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/Users/JasonBourne/Desktop/"/>
    </mc:Choice>
  </mc:AlternateContent>
  <xr:revisionPtr revIDLastSave="0" documentId="13_ncr:1_{86058B52-1723-5D45-B67B-21987C57DA1D}" xr6:coauthVersionLast="47" xr6:coauthVersionMax="47" xr10:uidLastSave="{00000000-0000-0000-0000-000000000000}"/>
  <workbookProtection workbookAlgorithmName="SHA-512" workbookHashValue="46a/jwEIMbqaTVhpKckH1aHDAEsleAe1uCESvn+v/SBVnBhJIpvLI0DRAFuZhOY7PfeqlgqYniANTWYFS3/Nvw==" workbookSaltValue="JHQRKhx6v4KVIIYmuhEKwg==" workbookSpinCount="100000" lockStructure="1"/>
  <bookViews>
    <workbookView xWindow="0" yWindow="500" windowWidth="33600" windowHeight="18740" activeTab="1" xr2:uid="{BDA41F5B-AC1F-104A-8851-F86E89D87C2D}"/>
  </bookViews>
  <sheets>
    <sheet name="Foglio1" sheetId="1" state="hidden" r:id="rId1"/>
    <sheet name="Crea Offerta" sheetId="2" r:id="rId2"/>
  </sheets>
  <definedNames>
    <definedName name="Aliquota_imposta">'Crea Offerta'!$F$30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E11" i="2" s="1"/>
  <c r="G11" i="2" s="1"/>
  <c r="C12" i="2"/>
  <c r="E12" i="2" s="1"/>
  <c r="G12" i="2" s="1"/>
  <c r="C13" i="2"/>
  <c r="E13" i="2" s="1"/>
  <c r="C14" i="2"/>
  <c r="E14" i="2" s="1"/>
  <c r="G14" i="2" s="1"/>
  <c r="C15" i="2"/>
  <c r="E15" i="2" s="1"/>
  <c r="G15" i="2" s="1"/>
  <c r="C16" i="2"/>
  <c r="E16" i="2" s="1"/>
  <c r="G16" i="2" s="1"/>
  <c r="C17" i="2"/>
  <c r="E17" i="2" s="1"/>
  <c r="G17" i="2" s="1"/>
  <c r="C18" i="2"/>
  <c r="E18" i="2" s="1"/>
  <c r="G18" i="2" s="1"/>
  <c r="C19" i="2"/>
  <c r="E19" i="2" s="1"/>
  <c r="G19" i="2" s="1"/>
  <c r="C20" i="2"/>
  <c r="E20" i="2" s="1"/>
  <c r="G20" i="2" s="1"/>
  <c r="C21" i="2"/>
  <c r="E21" i="2" s="1"/>
  <c r="G21" i="2" s="1"/>
  <c r="C22" i="2"/>
  <c r="E22" i="2" s="1"/>
  <c r="G22" i="2" s="1"/>
  <c r="C23" i="2"/>
  <c r="E23" i="2" s="1"/>
  <c r="G23" i="2" s="1"/>
  <c r="C24" i="2"/>
  <c r="E24" i="2" s="1"/>
  <c r="G24" i="2" s="1"/>
  <c r="C25" i="2"/>
  <c r="E25" i="2" s="1"/>
  <c r="G25" i="2" s="1"/>
  <c r="C26" i="2"/>
  <c r="E26" i="2" s="1"/>
  <c r="G26" i="2" s="1"/>
  <c r="C27" i="2"/>
  <c r="E27" i="2" s="1"/>
  <c r="G27" i="2" s="1"/>
  <c r="C28" i="2"/>
  <c r="E28" i="2" s="1"/>
  <c r="G28" i="2" s="1"/>
  <c r="C29" i="2"/>
  <c r="E29" i="2" s="1"/>
  <c r="G29" i="2" s="1"/>
  <c r="C30" i="2"/>
  <c r="E30" i="2" s="1"/>
  <c r="G30" i="2" s="1"/>
  <c r="C31" i="2"/>
  <c r="E31" i="2" s="1"/>
  <c r="G31" i="2" s="1"/>
  <c r="C32" i="2"/>
  <c r="E32" i="2" s="1"/>
  <c r="G32" i="2" s="1"/>
  <c r="C33" i="2"/>
  <c r="E33" i="2" s="1"/>
  <c r="G33" i="2" s="1"/>
  <c r="C34" i="2"/>
  <c r="E34" i="2" s="1"/>
  <c r="G34" i="2" s="1"/>
  <c r="C35" i="2"/>
  <c r="E35" i="2" s="1"/>
  <c r="G35" i="2" s="1"/>
  <c r="C36" i="2"/>
  <c r="E36" i="2" s="1"/>
  <c r="G36" i="2" s="1"/>
  <c r="C37" i="2"/>
  <c r="E37" i="2" s="1"/>
  <c r="G37" i="2" s="1"/>
  <c r="C38" i="2"/>
  <c r="E38" i="2" s="1"/>
  <c r="G38" i="2" s="1"/>
  <c r="C39" i="2"/>
  <c r="E39" i="2" s="1"/>
  <c r="G39" i="2" s="1"/>
  <c r="C40" i="2"/>
  <c r="E40" i="2" s="1"/>
  <c r="G40" i="2" s="1"/>
  <c r="C41" i="2"/>
  <c r="E41" i="2" s="1"/>
  <c r="G41" i="2" s="1"/>
  <c r="C42" i="2"/>
  <c r="E42" i="2" s="1"/>
  <c r="G42" i="2" s="1"/>
  <c r="C43" i="2"/>
  <c r="E43" i="2" s="1"/>
  <c r="G43" i="2" s="1"/>
  <c r="C44" i="2"/>
  <c r="E44" i="2" s="1"/>
  <c r="G44" i="2" s="1"/>
  <c r="C45" i="2"/>
  <c r="E45" i="2" s="1"/>
  <c r="G45" i="2" s="1"/>
  <c r="C46" i="2"/>
  <c r="E46" i="2" s="1"/>
  <c r="G46" i="2" s="1"/>
  <c r="C47" i="2"/>
  <c r="E47" i="2" s="1"/>
  <c r="G47" i="2" s="1"/>
  <c r="C48" i="2"/>
  <c r="E48" i="2" s="1"/>
  <c r="G48" i="2" s="1"/>
  <c r="C49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10" i="2"/>
  <c r="C10" i="2"/>
  <c r="E10" i="2" s="1"/>
  <c r="G13" i="2" l="1"/>
  <c r="G10" i="2"/>
  <c r="E52" i="2"/>
  <c r="E53" i="2" l="1"/>
  <c r="E54" i="2" s="1"/>
</calcChain>
</file>

<file path=xl/sharedStrings.xml><?xml version="1.0" encoding="utf-8"?>
<sst xmlns="http://schemas.openxmlformats.org/spreadsheetml/2006/main" count="6619" uniqueCount="6605">
  <si>
    <t>SIS0003</t>
  </si>
  <si>
    <t>10 Cartoncini Elle Erre 35x50cm Colorati Fabriano</t>
  </si>
  <si>
    <t>SIS0004</t>
  </si>
  <si>
    <t>10 Cartoncini Elle Erre 35x50cm Bianchi Fabriano</t>
  </si>
  <si>
    <t>SIS0256</t>
  </si>
  <si>
    <t>Registratore 23x33cm - 8cm Delso Line Esselte</t>
  </si>
  <si>
    <t>SIS0273</t>
  </si>
  <si>
    <t xml:space="preserve">Registratore 23x33cm - 8cm Rosso Oxford Esselte </t>
  </si>
  <si>
    <t>SIS0275</t>
  </si>
  <si>
    <t xml:space="preserve">Registratore 23x33cm - 8cm Verde Oxford Esselte </t>
  </si>
  <si>
    <t>SIS0279</t>
  </si>
  <si>
    <t xml:space="preserve">25 Buste Lucide A5 Leggere a Foratura Universale NikOffice </t>
  </si>
  <si>
    <t>SIS0280</t>
  </si>
  <si>
    <t>50 Buste Lucide A4 Medie a Foratura Universale NikOffice</t>
  </si>
  <si>
    <t>SIS0281</t>
  </si>
  <si>
    <t>50 Buste Lucide A4 Leggere a Foratura Universale NikOffice</t>
  </si>
  <si>
    <t>SIS0282</t>
  </si>
  <si>
    <t>50 Buste Lucide A4 Pensanti a Foratura Universale NikOffice</t>
  </si>
  <si>
    <t>SIS0283</t>
  </si>
  <si>
    <t>5 Buste Trasparenti A4 con Chiusura a Bottone NikOffice</t>
  </si>
  <si>
    <t>SIS0284</t>
  </si>
  <si>
    <t>5 Buste Blu A4 con Chiusura a Bottone NikOffice</t>
  </si>
  <si>
    <t>SIS0285</t>
  </si>
  <si>
    <t>5 Buste Giallo A4 con Chiusura a Bottone NikOffice</t>
  </si>
  <si>
    <t>SIS0286</t>
  </si>
  <si>
    <t>5 Buste Verde A4 con Chiusura a Bottone NikOffice</t>
  </si>
  <si>
    <t>SIS0287</t>
  </si>
  <si>
    <t>5 Buste Rosso A4 con Chiusura a Bottone NikOffice</t>
  </si>
  <si>
    <t>SIS0289</t>
  </si>
  <si>
    <t>Cartella Portadocumenti 33x26cm a 13 Scomparti Blu</t>
  </si>
  <si>
    <t>SIS0290</t>
  </si>
  <si>
    <t>Cartella Portadocumenti 33x26cm a 13 Scomparti Gialla</t>
  </si>
  <si>
    <t>SIS0291</t>
  </si>
  <si>
    <t>Cartella Portadocumenti 33x26cm a 13 Scomparti Rossa</t>
  </si>
  <si>
    <t>SIS0292</t>
  </si>
  <si>
    <t>Cartella Portadocumenti 33x26cm a 13 Scomparti Viola</t>
  </si>
  <si>
    <t>SIS0295</t>
  </si>
  <si>
    <t>5 Divisori A/Z Plastificati A4 NikOffice</t>
  </si>
  <si>
    <t>SIS0297</t>
  </si>
  <si>
    <t>6 Buste Assortite A4 con Chiusura a Bottone NikOffice</t>
  </si>
  <si>
    <t>SIS0298</t>
  </si>
  <si>
    <t>Scatola Portaprogetti New Color Blu 40mm Brefiocart</t>
  </si>
  <si>
    <t>SIS0299</t>
  </si>
  <si>
    <t>Scatola Portaprogetti New Color Rosso 40mm Brefiocart</t>
  </si>
  <si>
    <t>SIS0300</t>
  </si>
  <si>
    <t>Scatola Portaprogetti New Color Verde 40mm Brefiocart</t>
  </si>
  <si>
    <t>SIS0301</t>
  </si>
  <si>
    <t>Scatola Portaprogetti New Color Rosso 60mm Brefiocart</t>
  </si>
  <si>
    <t>SIS0302</t>
  </si>
  <si>
    <t>Scatola Portaprogetti New Color Verde 60mm Brefiocart</t>
  </si>
  <si>
    <t>SIS0303</t>
  </si>
  <si>
    <t>Scatola Portaprogetti New Color Blu 60mm Brefiocart</t>
  </si>
  <si>
    <t>SIS0304</t>
  </si>
  <si>
    <t>Scatola Portaprogetti New Color Rosso 80mm Brefiocart</t>
  </si>
  <si>
    <t>SIS0305</t>
  </si>
  <si>
    <t>Scatola Portaprogetti New Color Verde 80mm Brefiocart</t>
  </si>
  <si>
    <t>SIS0306</t>
  </si>
  <si>
    <t>Scatola Portaprogetti New Color Blu 80mm Brefiocart</t>
  </si>
  <si>
    <t>SIS0307</t>
  </si>
  <si>
    <t>Scatola Portaprogetti New Color Rosso 100mm Brefiocart</t>
  </si>
  <si>
    <t>SIS0308</t>
  </si>
  <si>
    <t>Scatola Portaprogetti New Color Verde 100mm Brefiocart</t>
  </si>
  <si>
    <t>SIS0309</t>
  </si>
  <si>
    <t>Scatola Portaprogetti New Color Blu 100mm Brefiocart</t>
  </si>
  <si>
    <t>SIS0310</t>
  </si>
  <si>
    <t>Scatola Portaprogetti New Color Rosso 120mm Brefiocart</t>
  </si>
  <si>
    <t>SIS0311</t>
  </si>
  <si>
    <t>Scatola Portaprogetti New Color Verde 120mm Brefiocart</t>
  </si>
  <si>
    <t>SIS0312</t>
  </si>
  <si>
    <t>Scatola Portaprogetti New Color Blu 120mm Brefiocart</t>
  </si>
  <si>
    <t>SIS0313</t>
  </si>
  <si>
    <t>Scatola Portaprogetti New Color Rosso 150mm Brefiocart</t>
  </si>
  <si>
    <t>SIS0314</t>
  </si>
  <si>
    <t>Scatola Portaprogetti New Color Verde 150mm Brefiocart</t>
  </si>
  <si>
    <t>SIS0315</t>
  </si>
  <si>
    <t>Scatola Portaprogetti New Color Blu 150mm Brefiocart</t>
  </si>
  <si>
    <t>SIS0319</t>
  </si>
  <si>
    <t>Divisori a 12 Posizioni in A4 in Cartoncino NikOffice</t>
  </si>
  <si>
    <t>SIS0320</t>
  </si>
  <si>
    <t>Divisori a 6 Posizioni in A4 in Cartoncino NikOffice</t>
  </si>
  <si>
    <t>SIS0321</t>
  </si>
  <si>
    <t>Portalistino Nero A4 a 20 Buste NikOffice</t>
  </si>
  <si>
    <t>SIS0322</t>
  </si>
  <si>
    <t>Portalistino Rosso A4 a 20 Buste NikOffice</t>
  </si>
  <si>
    <t>SIS0324</t>
  </si>
  <si>
    <t xml:space="preserve">Registratore 23x30cm - 8cm Blu Essentials Esselte </t>
  </si>
  <si>
    <t>SIS0325</t>
  </si>
  <si>
    <t>Cartella Lucida con Elastico Brefiocart Blu</t>
  </si>
  <si>
    <t>SIS0326</t>
  </si>
  <si>
    <t>50 Cartelline Manilla 33x25cm a 3 Lembi Rosso Brefiocart</t>
  </si>
  <si>
    <t>SIS0328</t>
  </si>
  <si>
    <t xml:space="preserve">Registratore 23x30cm - 8cm Rosso Essentials Esselte </t>
  </si>
  <si>
    <t>SIS0329</t>
  </si>
  <si>
    <t xml:space="preserve">Registratore 23x30cm - 8cm Verde Essentials Esselte </t>
  </si>
  <si>
    <t>SIS0330</t>
  </si>
  <si>
    <t>Scatola Archivio Box 100 Esselte</t>
  </si>
  <si>
    <t>SIS0331</t>
  </si>
  <si>
    <t>Scatola Archivio Box 80 Esselte</t>
  </si>
  <si>
    <t>SIS0344</t>
  </si>
  <si>
    <t>Raccoglitore a 4 Anelli A4 - 16mm Semitrasparente</t>
  </si>
  <si>
    <t>SIS0351</t>
  </si>
  <si>
    <t>Coppia di Strofinacci Industriali in Rotoli Gold FRANDO GOLD 1000</t>
  </si>
  <si>
    <t>SIS0352</t>
  </si>
  <si>
    <t>Faldone 35x25cm Dorso 10cm Con Chiusura a Fettucce in Tela</t>
  </si>
  <si>
    <t>SIS0353</t>
  </si>
  <si>
    <t>Faldone 35x25cm Dorso 12cm Con Chiusura a Fettucce in Tela</t>
  </si>
  <si>
    <t>SIS0354</t>
  </si>
  <si>
    <t>Faldone 35x25cm Dorso 15cm Con Chiusura a Fettucce in Tela</t>
  </si>
  <si>
    <t>SIS0355</t>
  </si>
  <si>
    <t>Faldone 35x25cm Dorso 20cm Con Chiusura a Fettucce in Tela</t>
  </si>
  <si>
    <t>SIS0356</t>
  </si>
  <si>
    <t>Faldone 35x25cm Dorso 8cm Con Chiusura a Fettucce in Tela</t>
  </si>
  <si>
    <t>SIS0357</t>
  </si>
  <si>
    <t>Faldone 35x25cm Dorso 5cm Con Chiusura a Fettucce in Tela</t>
  </si>
  <si>
    <t>SIS0358</t>
  </si>
  <si>
    <t>100 Dorsini Rilegafogli Blu da 3mm per 15 Fogli NikOffice</t>
  </si>
  <si>
    <t>SIS0359</t>
  </si>
  <si>
    <t>100 Dorsini Rilegafogli Blu da 4mm per 25 Fogli NikOffice</t>
  </si>
  <si>
    <t>SIS0360</t>
  </si>
  <si>
    <t>100 Dorsini Rilegafogli Blu da 6mm per 35 Fogli NikOffice</t>
  </si>
  <si>
    <t>SIS0361</t>
  </si>
  <si>
    <t>50 Dorsini Rilegafogli Blu da 8mm per 40 Fogli NikOffice</t>
  </si>
  <si>
    <t>SIS0362</t>
  </si>
  <si>
    <t>50 Dorsini Rilegafogli Blu da 11mm per 75 Fogli NikOffice</t>
  </si>
  <si>
    <t>SIS0363</t>
  </si>
  <si>
    <t>30 Dorsini Rilegafogli Blu da 16mm per 110 Fogli NikOffice</t>
  </si>
  <si>
    <t>SIS0364</t>
  </si>
  <si>
    <t>20 Spirali Plastiche a 21 Anelli Nere Dorso 10mm Balma</t>
  </si>
  <si>
    <t>SIS0365</t>
  </si>
  <si>
    <t>20 Spirali Plastiche a 21 Anelli Blu Dorso 10mm Balma</t>
  </si>
  <si>
    <t>SIS0366</t>
  </si>
  <si>
    <t>20 Spirali Plastiche a 21 Anelli Rosse Dorso 10mm Balma</t>
  </si>
  <si>
    <t>SIS0367</t>
  </si>
  <si>
    <t>25 Spirali Plastiche a 21 Anelli Nere Dorso 8mm Balma</t>
  </si>
  <si>
    <t>SIS0368</t>
  </si>
  <si>
    <t>25 Spirali Plastiche a 21 Anelli Blu Dorso 8mm Balma</t>
  </si>
  <si>
    <t>SIS0369</t>
  </si>
  <si>
    <t>25 Spirali Plastiche a 21 Anelli Rosse Dorso 8mm Balma</t>
  </si>
  <si>
    <t>SIS0370</t>
  </si>
  <si>
    <t>Block Notes 21x29,7cm a 5mm Bristol Blasetti</t>
  </si>
  <si>
    <t>SIS0371</t>
  </si>
  <si>
    <t>Block Notes 10x15cm a 5mm Bristol Blasetti</t>
  </si>
  <si>
    <t>SIS0375</t>
  </si>
  <si>
    <t>Block Notes 15x21cm a 5mm Bristol Blasetti</t>
  </si>
  <si>
    <t>SIS0376</t>
  </si>
  <si>
    <t>SIS0377</t>
  </si>
  <si>
    <t>125 Segnapagine in Carta Plastificata Colorata 127x43mm NikOffice</t>
  </si>
  <si>
    <t>SIS0378</t>
  </si>
  <si>
    <t>Cubo da 800 Foglietti Bianchi NikOffice</t>
  </si>
  <si>
    <t>SIS0379</t>
  </si>
  <si>
    <t>Cubo da 800 Foglietti Colorati NikOffice</t>
  </si>
  <si>
    <t>SIS0383</t>
  </si>
  <si>
    <t>Quaderno Rigatura C One Color Blasetti</t>
  </si>
  <si>
    <t>SIS0384</t>
  </si>
  <si>
    <t>Quaderno Rigatura Q One Color Blasetti +33%</t>
  </si>
  <si>
    <t>SIS0385</t>
  </si>
  <si>
    <t>Block Notes 15x21cm a 5mm Team Blasetti</t>
  </si>
  <si>
    <t>SIS0386</t>
  </si>
  <si>
    <t>Block Notes 21x29,7cm a 5mm Team Blasetti</t>
  </si>
  <si>
    <t>SIS0387</t>
  </si>
  <si>
    <t>200 Fogli Protocollo A4 Uso Bollo Blasetti</t>
  </si>
  <si>
    <t>SIS0388</t>
  </si>
  <si>
    <t>200 Fogli Protocollo A4 1R Blasetti</t>
  </si>
  <si>
    <t>SIS0389</t>
  </si>
  <si>
    <t>200 Fogli Protocollo A4 5mm Blasetti</t>
  </si>
  <si>
    <t>SIS0390</t>
  </si>
  <si>
    <t>Blocco da 10 Fogli di Carta Millimetrata A4 NikOffice</t>
  </si>
  <si>
    <t>SIS0391</t>
  </si>
  <si>
    <t>Blocco da 10 Fogli Lucidi A4 NikOffice</t>
  </si>
  <si>
    <t>SIS0392</t>
  </si>
  <si>
    <t>Blocco da 10 Fogli Lucidi A3 NikOffice</t>
  </si>
  <si>
    <t>SIS0396</t>
  </si>
  <si>
    <t>Nastro Adesivo da Imballo Bianco 50mmx66m Silenziato Syrom</t>
  </si>
  <si>
    <t>SIS0397</t>
  </si>
  <si>
    <t>Nastro Adesivo da Imballo con Scritta "Fragile" 50mmx66m Silenziato Syrom</t>
  </si>
  <si>
    <t>SIS0398</t>
  </si>
  <si>
    <t>Nastro Adesivo da Imballo con Scritta "Sigillo di Garanzia" 50mmx66m Silenziato Syrom</t>
  </si>
  <si>
    <t>SIS0400</t>
  </si>
  <si>
    <t>Nastro Adesivo da Imballo Avana 50mmx66m Silenziato Syrom</t>
  </si>
  <si>
    <t>SIS0401</t>
  </si>
  <si>
    <t>Nastro Adesivo 25mmx50Y in Carta Masking 615 Syrom</t>
  </si>
  <si>
    <t>SIS0402</t>
  </si>
  <si>
    <t>Nastro Adesivo 50mmx50Y in Carta Masking 615 Syrom</t>
  </si>
  <si>
    <t>SIS0403</t>
  </si>
  <si>
    <t>Nastro Adesivo da Imballo Trasparente 50mmx66m Silenziato Syrom</t>
  </si>
  <si>
    <t>SIS0404</t>
  </si>
  <si>
    <t>Nastro Biadesivo 50mmx25m VPL 300 Syrom</t>
  </si>
  <si>
    <t>SIS0405</t>
  </si>
  <si>
    <t>Nastro Biadesivo 25mmx25m VPL 300 Syrom</t>
  </si>
  <si>
    <t>SIS0408</t>
  </si>
  <si>
    <t>6 Rotoli di Film Estensibile Trasparente da Imballo da 50cm compreso conai</t>
  </si>
  <si>
    <t>SIS0409</t>
  </si>
  <si>
    <t>25 Buste Commerciali Senza Finestra a Sacchetto 16x23cm Bianche Blasetti</t>
  </si>
  <si>
    <t>SIS0410</t>
  </si>
  <si>
    <t>25 Buste Commerciali Senza Finestra a Sacchetto 19x26cm Bianche Blasetti</t>
  </si>
  <si>
    <t>SIS0411</t>
  </si>
  <si>
    <t>25 Buste Commerciali Senza Finestra a Sacchetto 23x33cm Bianche Blasetti</t>
  </si>
  <si>
    <t>SIS0412</t>
  </si>
  <si>
    <t>25 Buste Commerciali Senza Finestra a Sacchetto 25x35,3cm Bianche Blasetti</t>
  </si>
  <si>
    <t>SIS0413</t>
  </si>
  <si>
    <t>25 Buste Commerciali Senza Finestra a Sacchetto 30x40cm Bianche Blasetti</t>
  </si>
  <si>
    <t>SIS0414</t>
  </si>
  <si>
    <t>25 Buste Commerciali Senza Finestra 18x24cm Gialle Blasetti</t>
  </si>
  <si>
    <t>SIS0415</t>
  </si>
  <si>
    <t>40 Buste Commerciali Senza Finestra 12x18cm Gialle Blasetti</t>
  </si>
  <si>
    <t>SIS0416</t>
  </si>
  <si>
    <t>25 Buste Commerciali Strip Senza Finestra 11x23cm Bianche Blasetti</t>
  </si>
  <si>
    <t>SIS0417</t>
  </si>
  <si>
    <t>40 Buste Commerciali Senza Finestra a Sacchetto 12x18cm Bianche Blasetti</t>
  </si>
  <si>
    <t>SIS0418</t>
  </si>
  <si>
    <t>25 Buste Commerciali Strip Con Finestra 11x23cm Bianche Blasetti</t>
  </si>
  <si>
    <t>SIS0419</t>
  </si>
  <si>
    <t>500 Buste Commerciali a Doppia Finestra 11,5x22,7cm Bianche Blasetti</t>
  </si>
  <si>
    <t>SIS0420</t>
  </si>
  <si>
    <t>500 Buste Commerciali Senza Finestra a Sacchetto 16x23cm Bianche Blasetti</t>
  </si>
  <si>
    <t>SIS0421</t>
  </si>
  <si>
    <t>500 Buste Commerciali Senza Finestra a Sacchetto 19x26cm Bianche Blasetti</t>
  </si>
  <si>
    <t>SIS0422</t>
  </si>
  <si>
    <t>500 Buste Commerciali Senza Finestra a Sacchetto 23x33cm Bianche Blasetti</t>
  </si>
  <si>
    <t>SIS0423</t>
  </si>
  <si>
    <t>500 Buste Commerciali Con Finestra 11x23cm Bianche Blasetti</t>
  </si>
  <si>
    <t>SIS0424</t>
  </si>
  <si>
    <t>500 Buste Commerciali Senza Finestra 11x23cm Bianche Blasetti</t>
  </si>
  <si>
    <t>SIS0425</t>
  </si>
  <si>
    <t>Busta Imbottita Autoadesiva 20x22cm Blasetti -CD-</t>
  </si>
  <si>
    <t>SIS0426</t>
  </si>
  <si>
    <t xml:space="preserve">Busta Imbottita Autoadesiva 13x22cm Blasetti - A- </t>
  </si>
  <si>
    <t>SIS0427</t>
  </si>
  <si>
    <t>Busta Imbottita Autoadesiva 14x27cm Blasetti -B-</t>
  </si>
  <si>
    <t>SIS0428</t>
  </si>
  <si>
    <t>Busta Imbottita Autoadesiva 17x27cm Blasetti -C-</t>
  </si>
  <si>
    <t>SIS0429</t>
  </si>
  <si>
    <t>Busta Imbottita Autoadesiva 20x32cm Blasetti- D-</t>
  </si>
  <si>
    <t>SIS0430</t>
  </si>
  <si>
    <t>Busta Imbottita Autoadesiva 26x39cm Blasetti -FG-</t>
  </si>
  <si>
    <t>SIS0431</t>
  </si>
  <si>
    <t>Busta Imbottita Autoadesiva 29x42cm Blasetti-H-</t>
  </si>
  <si>
    <t>SIS0432</t>
  </si>
  <si>
    <t>Busta Imbottita Autoadesiva 32x50cm Blasetti - J-</t>
  </si>
  <si>
    <t>SIS0433</t>
  </si>
  <si>
    <t>Busta Imbottita Autoadesiva 24x32cm Blasetti-E-</t>
  </si>
  <si>
    <t>SIS0434</t>
  </si>
  <si>
    <t>Busta Imbottita Autoadesiva 37x55cm Blasetti -K-</t>
  </si>
  <si>
    <t>SIS0435</t>
  </si>
  <si>
    <t>Carta da Imballo 100x140cm Bianco 80 gr.</t>
  </si>
  <si>
    <t>SIS0436</t>
  </si>
  <si>
    <t>50 Fogli di Carta Velina da Imballo 31 gr.</t>
  </si>
  <si>
    <t>SIS0437</t>
  </si>
  <si>
    <t>Carta da Imballo 100x140cm Avana 80 gr,</t>
  </si>
  <si>
    <t>SIS0438</t>
  </si>
  <si>
    <t>Spugnetta Bagnadita 8cm NikOffice</t>
  </si>
  <si>
    <t>SIS0440</t>
  </si>
  <si>
    <t>Nastro in Carta a Modulo Continuo 80mmx22m per Etichettatrice Icon Leitz</t>
  </si>
  <si>
    <t>SIS0442</t>
  </si>
  <si>
    <t>Nastro in Carta a Modulo Continuo 50mmx22m per Etichettatrice Icon Leitz</t>
  </si>
  <si>
    <t>SIS0446</t>
  </si>
  <si>
    <t>Nastro in Carta a Modulo Continuo 11mmx22m per Etichettatrice Icon Leitz</t>
  </si>
  <si>
    <t>SIS0447</t>
  </si>
  <si>
    <t>Nastro Prefustellato 36x88mm per Etichettatrice Icon Leitz</t>
  </si>
  <si>
    <t>SIS0450</t>
  </si>
  <si>
    <t>Nastro per Badge 91mmx22m per Etichettatrice Icon Leitz</t>
  </si>
  <si>
    <t>SIS0451</t>
  </si>
  <si>
    <t>Nastro per Badge 57mmx22m per Etichettatrice Icon Leitz</t>
  </si>
  <si>
    <t>SIS0453</t>
  </si>
  <si>
    <t>Nastro in Plastica a Modulo Continuo 12mmx10m Bianco per Etichettatrice Icon Leitz</t>
  </si>
  <si>
    <t>SIS0454</t>
  </si>
  <si>
    <t>Nastro in Plastica a Modulo Continuo 12mmx10m Giallo per Etichettatrice Icon Leitz</t>
  </si>
  <si>
    <t>SIS0459</t>
  </si>
  <si>
    <t>Spugnetta Bagnadita 10cm NikOffice</t>
  </si>
  <si>
    <t>SIS0461</t>
  </si>
  <si>
    <t>Timbro Datario NikOffice</t>
  </si>
  <si>
    <t>SIS0463</t>
  </si>
  <si>
    <t>Cucitrice da Tavolo per Alti Spessori Fino a 240 Fogli NikOffice</t>
  </si>
  <si>
    <t>SIS0464</t>
  </si>
  <si>
    <t>Levapunti in Metallo NikOffice</t>
  </si>
  <si>
    <t>SIS0465</t>
  </si>
  <si>
    <t>Perforatore a 2 Fori Utile Fino a 20 Fogli NikOffice</t>
  </si>
  <si>
    <t>SIS0466</t>
  </si>
  <si>
    <t>Perforatore a 2 Fori Utile Fino a 30 Fogli NikOffice</t>
  </si>
  <si>
    <t>SIS0467</t>
  </si>
  <si>
    <t>Perforatore a 2 Fori Utile Fino a 40 Fogli NikOffice</t>
  </si>
  <si>
    <t>SIS0468</t>
  </si>
  <si>
    <t>Elastici da 100mm Gialli in Busta da 1Kg NikOffice</t>
  </si>
  <si>
    <t>SIS0469</t>
  </si>
  <si>
    <t>Elastici da 120mm Gialli in Busta da 1Kg NikOffice</t>
  </si>
  <si>
    <t>SIS0470</t>
  </si>
  <si>
    <t>Elastici da 150mm Gialli in Busta da 1Kg NikOffice</t>
  </si>
  <si>
    <t>SIS0471</t>
  </si>
  <si>
    <t>Fettucce da 120mm Verdi in Busta da 1Kg NikOffice</t>
  </si>
  <si>
    <t>SIS0472</t>
  </si>
  <si>
    <t>Elastici Assortiti in Barattolo da 100g NikOffice</t>
  </si>
  <si>
    <t>SIS0474</t>
  </si>
  <si>
    <t>1000 Punti Universali per Cucitrici 23/8 NikOffice</t>
  </si>
  <si>
    <t>SIS0475</t>
  </si>
  <si>
    <t>1000 Punti Universali per Cucitrici 23/10 NikOffice</t>
  </si>
  <si>
    <t>SIS0476</t>
  </si>
  <si>
    <t>1000 Punti Universali per Cucitrici 23/13 NikOffice</t>
  </si>
  <si>
    <t>SIS0477</t>
  </si>
  <si>
    <t>1000 Punti Universali per Cucitrici 23/15 NikOffice</t>
  </si>
  <si>
    <t>SIS0478</t>
  </si>
  <si>
    <t>1000 Punti Universali per Cucitrici 23/17 NikOffice</t>
  </si>
  <si>
    <t>SIS0479</t>
  </si>
  <si>
    <t>1000 Punti Universali per Cucitrici 23/23 NikOffice</t>
  </si>
  <si>
    <t>SIS0480</t>
  </si>
  <si>
    <t>Cutter Standard in ABS da 18mm NikOffice</t>
  </si>
  <si>
    <t>SIS0481</t>
  </si>
  <si>
    <t>Cutter Piccolo in ABS da 9mm NikOffice</t>
  </si>
  <si>
    <t>SIS0482</t>
  </si>
  <si>
    <t>10 Lame di Ricambio per Cutter Standard NikOffice</t>
  </si>
  <si>
    <t>SIS0486</t>
  </si>
  <si>
    <t>Pinza per Mop TTS</t>
  </si>
  <si>
    <t>SIS0487</t>
  </si>
  <si>
    <t>Mop in Cotone da 350g TTS</t>
  </si>
  <si>
    <t>SIS0488</t>
  </si>
  <si>
    <t>Mop in Cotone da 400g TTS</t>
  </si>
  <si>
    <t>SIS0491</t>
  </si>
  <si>
    <t>Marcatore Permanente Punta Tonda Nero NikOffice</t>
  </si>
  <si>
    <t>SIS0492</t>
  </si>
  <si>
    <t>Marcatore Blu per Lavagna Bianca NikOffice</t>
  </si>
  <si>
    <t>SIS0494</t>
  </si>
  <si>
    <t>Cucitrice a Pinza Fino a 20 Fogli 551 Zenith</t>
  </si>
  <si>
    <t>SIS0495</t>
  </si>
  <si>
    <t>Cucitrice a Pinza K1 Classic Retrò Fino a 50 Fogli Black Magic Rapid</t>
  </si>
  <si>
    <t>SIS0496</t>
  </si>
  <si>
    <t>Cucitrice a Pinza K1 Classic Retrò Fino a 50 Fogli Coconut Kiss Rapid</t>
  </si>
  <si>
    <t>SIS0497</t>
  </si>
  <si>
    <t>Cucitrice a Pinza K1 Classic Retrò Fino a 50 Fogli Fondant Blue Rapid</t>
  </si>
  <si>
    <t>SIS0498</t>
  </si>
  <si>
    <t>Cucitrice a Pinza K1 Classic Retrò Fino a 50 Fogli Strawberry Cream Rapid</t>
  </si>
  <si>
    <t>SIS0499</t>
  </si>
  <si>
    <t>Cucitrice a Pinza K1 Classic Retrò Fino a 50 Fogli Mellow Yellow Rapid</t>
  </si>
  <si>
    <t>SIS0500</t>
  </si>
  <si>
    <t>1000 Punti Strong 24/6 per Cucitrice K1 Rapid</t>
  </si>
  <si>
    <t>SIS0501</t>
  </si>
  <si>
    <t>1000 Punti Superstrong 24/8+ per Cucitrice K1 Rapid</t>
  </si>
  <si>
    <t>SIS0502</t>
  </si>
  <si>
    <t>Cucitrice a Pinza Fino a 15 Fogli S51 Azzurra Supreme Retrò Rapid</t>
  </si>
  <si>
    <t>SIS0503</t>
  </si>
  <si>
    <t>Cucitrice a Pinza Fino a 15 Fogli S51 Gialla Supreme Retrò Rapid</t>
  </si>
  <si>
    <t>SIS0504</t>
  </si>
  <si>
    <t>Cucitrice a Pinza Fino a 15 Fogli S51 Bianca Supreme Retrò Rapid</t>
  </si>
  <si>
    <t>SIS0505</t>
  </si>
  <si>
    <t>Cucitrice a Pinza Fino a 15 Fogli S51 Rosa Supreme Retrò Rapid</t>
  </si>
  <si>
    <t>SIS0506</t>
  </si>
  <si>
    <t>Cucitrice a Pinza Fino a 15 Fogli S51 Nera Supreme Retrò Rapid</t>
  </si>
  <si>
    <t>SIS0507</t>
  </si>
  <si>
    <t>Cucitrice a Pinza Fino a 15 Fogli Cobra 21 Rapid</t>
  </si>
  <si>
    <t>SIS0508</t>
  </si>
  <si>
    <t>Cucitrice da Tavolo Fino a 30 Fogli SO30 Rapid</t>
  </si>
  <si>
    <t>SIS0509</t>
  </si>
  <si>
    <t>1000 Punti 515 MIL 24/6 per Cucitrice 551 Zenith</t>
  </si>
  <si>
    <t>SIS0510</t>
  </si>
  <si>
    <t>Levapunti in Metallo 580 Zenith</t>
  </si>
  <si>
    <t>SIS0511</t>
  </si>
  <si>
    <t>Marcatore Rosso per Lavagna Bianca NikOffice</t>
  </si>
  <si>
    <t>SIS0512</t>
  </si>
  <si>
    <t>Colla in Stick da 43g Pritt</t>
  </si>
  <si>
    <t>SIS0513</t>
  </si>
  <si>
    <t>Colla in Stick da 11g Pritt</t>
  </si>
  <si>
    <t>SIS0514</t>
  </si>
  <si>
    <t>Colla in Stick da 22g Pritt</t>
  </si>
  <si>
    <t>SIS0515</t>
  </si>
  <si>
    <t>30 Spilli Cartografici NikOffice</t>
  </si>
  <si>
    <t>SIS0516</t>
  </si>
  <si>
    <t>100 Puntine da Disegno NikOffice</t>
  </si>
  <si>
    <t>SIS0517</t>
  </si>
  <si>
    <t>Nastro Adesivo 19mmx33m Scrivibile Magic 810 Scotch</t>
  </si>
  <si>
    <t>SIS0518</t>
  </si>
  <si>
    <t>Colla in Stick da 10g NikOffice</t>
  </si>
  <si>
    <t>SIS0519</t>
  </si>
  <si>
    <t>Colla in Stick da 20g NikOffice</t>
  </si>
  <si>
    <t>SIS0520</t>
  </si>
  <si>
    <t>100 Fermagli in Acciaio Zincato n. 2</t>
  </si>
  <si>
    <t>SIS0521</t>
  </si>
  <si>
    <t xml:space="preserve">100 Fermagli in Acciaio Zincato n. 3 </t>
  </si>
  <si>
    <t>SIS0522</t>
  </si>
  <si>
    <t xml:space="preserve">100 Fermagli in Acciaio Zincato n. 4 </t>
  </si>
  <si>
    <t>SIS0523</t>
  </si>
  <si>
    <t xml:space="preserve">100 Fermagli in Acciaio Zincato n. 5 </t>
  </si>
  <si>
    <t>SIS0524</t>
  </si>
  <si>
    <t xml:space="preserve">100 Fermagli in Acciaio Zincato n. 6 </t>
  </si>
  <si>
    <t>SIS0525</t>
  </si>
  <si>
    <t>100 Fermagli in Metallo Colorato n. 2 NikOffice</t>
  </si>
  <si>
    <t>SIS0526</t>
  </si>
  <si>
    <t>Marcatore Nero per Lavagna Bianca NikOffice</t>
  </si>
  <si>
    <t>SIS0527</t>
  </si>
  <si>
    <t>Blocco Bianco per Lavagna Mobile da 68x98cm NikOffice</t>
  </si>
  <si>
    <t>SIS0528</t>
  </si>
  <si>
    <t>Blocco a Quadretti per Lavagna Mobile da 68x98cm NikOffice</t>
  </si>
  <si>
    <t>SIS0529</t>
  </si>
  <si>
    <t>Marcatore OHP a Punta Fine Nero Nik NikOffice</t>
  </si>
  <si>
    <t>SIS0530</t>
  </si>
  <si>
    <t>Nastro Adesivo 15mmx33m Noisy Syrom</t>
  </si>
  <si>
    <t>SIS0531</t>
  </si>
  <si>
    <t>Nastro Adesivo 15mmx66m Noisy Syrom</t>
  </si>
  <si>
    <t>SIS0532</t>
  </si>
  <si>
    <t>Nastro Adesivo Tes 702 38mmx25m Bianco Syrom</t>
  </si>
  <si>
    <t>SIS0533</t>
  </si>
  <si>
    <t>Nastro Adesivo Tes 702 38mmx25m Blu Syrom</t>
  </si>
  <si>
    <t>SIS0534</t>
  </si>
  <si>
    <t>Nastro Adesivo Tes 702 38mmx25m Giallo Syrom</t>
  </si>
  <si>
    <t>SIS0535</t>
  </si>
  <si>
    <t>Nastro Adesivo Tes 702 38mmx25m Nero Syrom</t>
  </si>
  <si>
    <t>SIS0536</t>
  </si>
  <si>
    <t>Nastro Adesivo Tes 702 38mmx25m Rosso Syrom</t>
  </si>
  <si>
    <t>SIS0537</t>
  </si>
  <si>
    <t>Nastro Adesivo Tes 702 38mmx25m Verde Syrom</t>
  </si>
  <si>
    <t>SIS0538</t>
  </si>
  <si>
    <t>Nastro Adesivo Tes 702 38mmx25m Grigio Syrom</t>
  </si>
  <si>
    <t>SIS0539</t>
  </si>
  <si>
    <t>Cucitrice a Pinza 548/E Fino a 15 Fogli Zenith Alluminio</t>
  </si>
  <si>
    <t>SIS0540</t>
  </si>
  <si>
    <t>Perforatore a 4 Fori Sdoppiabile Utile Fino a 8 Fogli NikOffice</t>
  </si>
  <si>
    <t>SIS0541</t>
  </si>
  <si>
    <t>Colla Liquida da 50g Coccoina 84</t>
  </si>
  <si>
    <t>SIS0542</t>
  </si>
  <si>
    <t>Colla Liquida da 25g Coccoina 88</t>
  </si>
  <si>
    <t>SIS0543</t>
  </si>
  <si>
    <t>Cucitrice a Pinza nik 06 ( colori pastello)</t>
  </si>
  <si>
    <t>SIS0544</t>
  </si>
  <si>
    <t xml:space="preserve">1000 Punti Universali per Cucitrici 6/4  NikOffice </t>
  </si>
  <si>
    <t>SIS0546</t>
  </si>
  <si>
    <t>Perforatore a 2 Fori Utile Fino a 10 Fogli 888 Zenith</t>
  </si>
  <si>
    <t>SIS0547</t>
  </si>
  <si>
    <t>1000 Punti 130/E 6/4 Zenith</t>
  </si>
  <si>
    <t>SIS0548</t>
  </si>
  <si>
    <t>Blocchetto MyMemo da 100 Foglietti Riposizionabili Gialli 76x76mm NikOffice</t>
  </si>
  <si>
    <t>SIS0549</t>
  </si>
  <si>
    <t>Blocchetto MyMemo da 100 Foglietti Riposizionabili Gialli 76x127mm NikOffice</t>
  </si>
  <si>
    <t>SIS0550</t>
  </si>
  <si>
    <t>Blocchetto MyMemo da 100 Foglietti Riposizionabili Gialli 38x51mm NikOffice cf. 12 pz</t>
  </si>
  <si>
    <t>SIS0554</t>
  </si>
  <si>
    <t>Risma Multipaper A4 90g/m2 Fabriano</t>
  </si>
  <si>
    <t>SIS0555</t>
  </si>
  <si>
    <t>Risma Multipaper A3 90g/m2 Fabriano</t>
  </si>
  <si>
    <t>SIS0556</t>
  </si>
  <si>
    <t>Risma Multipaper A4 100g/m2 Fabriano</t>
  </si>
  <si>
    <t>SIS0557</t>
  </si>
  <si>
    <t>Risma Multipaper A3 100g/m2 Fabriano</t>
  </si>
  <si>
    <t>SIS0558</t>
  </si>
  <si>
    <t>Risma Multipaper A4 120g/m2 Fabriano</t>
  </si>
  <si>
    <t>SIS0559</t>
  </si>
  <si>
    <t>Risma Multipaper A3 120g/m2 Fabriano</t>
  </si>
  <si>
    <t>SIS0560</t>
  </si>
  <si>
    <t>Risma Multipaper A4 140g/m2 Fabriano</t>
  </si>
  <si>
    <t>SIS0561</t>
  </si>
  <si>
    <t>Risma Multipaper A3 140g/m2 Fabriano</t>
  </si>
  <si>
    <t>SIS0562</t>
  </si>
  <si>
    <t>Risma Multipaper A4 160g/m2 Fabriano</t>
  </si>
  <si>
    <t>SIS0563</t>
  </si>
  <si>
    <t>Risma Multipaper A3 160g/m2 Fabriano</t>
  </si>
  <si>
    <t>SIS0564</t>
  </si>
  <si>
    <t>Risma Multipaper A4 200g/m2 Fabriano</t>
  </si>
  <si>
    <t>SIS0565</t>
  </si>
  <si>
    <t>Risma Multipaper A3 200g/m2 Fabriano</t>
  </si>
  <si>
    <t>SIS0566</t>
  </si>
  <si>
    <t>Risma Multipaper A4 240g/m2 Fabriano</t>
  </si>
  <si>
    <t>SIS0567</t>
  </si>
  <si>
    <t>Risma Multipaper A3 240g/m2 Fabriano</t>
  </si>
  <si>
    <t>SIS0568</t>
  </si>
  <si>
    <t>Risma Multipaper A4 300g/m2 Fabriano</t>
  </si>
  <si>
    <t>SIS0569</t>
  </si>
  <si>
    <t>Risma Multipaper A3 300g/m2 Fabriano</t>
  </si>
  <si>
    <t>SIS0570</t>
  </si>
  <si>
    <t>Risma Multipaper A4 350g/m2 Fabriano</t>
  </si>
  <si>
    <t>SIS0571</t>
  </si>
  <si>
    <t>Risma Multipaper A3 350g/m2 Fabriano</t>
  </si>
  <si>
    <t>SIS0572</t>
  </si>
  <si>
    <t>Risma Fabriano Copy Tinta Forte A4 80g/m2 Verde Pisello</t>
  </si>
  <si>
    <t>SIS0573</t>
  </si>
  <si>
    <t>Risma Fabriano Copy Tinta Forte A4 80g/m2 Azzurro</t>
  </si>
  <si>
    <t>SIS0574</t>
  </si>
  <si>
    <t>Risma Fabriano Copy Tinta Forte A4 80g/m2 Aragosta</t>
  </si>
  <si>
    <t>SIS0575</t>
  </si>
  <si>
    <t>Risma Fabriano Copy Tinta Forte A4 80g/m2 Giallo</t>
  </si>
  <si>
    <t>SIS0576</t>
  </si>
  <si>
    <t>Risma Fabriano Copy Tinta Tenue A4 80g/m2 Celeste</t>
  </si>
  <si>
    <t>SIS0577</t>
  </si>
  <si>
    <t>Risma Fabriano Copy Tinta Tenue A4 80g/m2 Lavanda</t>
  </si>
  <si>
    <t>SIS0578</t>
  </si>
  <si>
    <t>Risma Fabriano Copy Tinta Tenue A4 80g/m2 Cedro</t>
  </si>
  <si>
    <t>SIS0579</t>
  </si>
  <si>
    <t>Risma Fabriano Copy Tinta Tenue A4 80g/m2 Banana</t>
  </si>
  <si>
    <t>SIS0580</t>
  </si>
  <si>
    <t>Risma Fabriano Copy Tinta Tenue A4 80g/m2 Acquamarina</t>
  </si>
  <si>
    <t>SIS0581</t>
  </si>
  <si>
    <t>Risma Fabriano Copy Tinta Tenue A4 80g/m2 Albicocca</t>
  </si>
  <si>
    <t>SIS0582</t>
  </si>
  <si>
    <t>Risma Fabriano Copy Tinta Tenue A4 80g/m2 Rosa</t>
  </si>
  <si>
    <t>SIS0583</t>
  </si>
  <si>
    <t>Risma Fabriano Copy Tinta Forte A4 80g/m2 Verde</t>
  </si>
  <si>
    <t>SIS0584</t>
  </si>
  <si>
    <t>Risma Fabriano Copy Tinta Forte A4 80g/m2 Rosso</t>
  </si>
  <si>
    <t>SIS0585</t>
  </si>
  <si>
    <t>Risma Fabriano Copy Tinta Tenue A4 80g/m2 Multicolor 5</t>
  </si>
  <si>
    <t>SIS0586</t>
  </si>
  <si>
    <t>Risma Fabriano Copy Tinta Tenue A3 80g/m2 Multicolor 5</t>
  </si>
  <si>
    <t>SIS0587</t>
  </si>
  <si>
    <t>Risma Fabriano Copy Tinta Forte A4 80g/m2 Multicolor 5</t>
  </si>
  <si>
    <t>SIS0588</t>
  </si>
  <si>
    <t>Risma Fabriano Copy Tinta Forte A3 80g/m2 Multicolor 5</t>
  </si>
  <si>
    <t>SIS0589</t>
  </si>
  <si>
    <t>Risma Fabriano Copy Tinta Tenue A4 80g/m2 Cipria</t>
  </si>
  <si>
    <t>SIS0590</t>
  </si>
  <si>
    <t>Risma Fabriano Copy Tinta Tenue A4 80g/m2 Verde Chiaro</t>
  </si>
  <si>
    <t>SIS0591</t>
  </si>
  <si>
    <t>Risma Fabriano Copy Tinta Tenue A4 80g/m2 Onice</t>
  </si>
  <si>
    <t>SIS0592</t>
  </si>
  <si>
    <t>Risma Fabriano Copy Tinta Tenue A4 80g/m2 Celeste Chiaro</t>
  </si>
  <si>
    <t>SIS0593</t>
  </si>
  <si>
    <t>Risma Fabriano Copy Tinta Tenue A4 80g/m2 Grigio</t>
  </si>
  <si>
    <t>SIS0594</t>
  </si>
  <si>
    <t>Risma Fabriano Copy Tinta Forte A4 80g/m2 Arancio</t>
  </si>
  <si>
    <t>SIS0595</t>
  </si>
  <si>
    <t>Risma Fabriano Copy Tinta Forte A4 80g/m2 Fuxia</t>
  </si>
  <si>
    <t>SIS0596</t>
  </si>
  <si>
    <t>Risma Fabriano Copy Tinta Forte A4 80g/m2 Violetta</t>
  </si>
  <si>
    <t>SIS0597</t>
  </si>
  <si>
    <t>Risma Fabriano Copy Tinta Forte A4 80g/m2 Cielo</t>
  </si>
  <si>
    <t>SIS0598</t>
  </si>
  <si>
    <t>Risma Fabriano Copy Tinta Forte A4 200g/m2 Multicolor 5</t>
  </si>
  <si>
    <t>SIS0599</t>
  </si>
  <si>
    <t>10 Cartoncini Elle Erre 50x70cm Colorati Fabriano</t>
  </si>
  <si>
    <t>SIS0600</t>
  </si>
  <si>
    <t>10 Cartoncini Elle Erre 50x70cm Bianchi Fabriano</t>
  </si>
  <si>
    <t>SIS0601</t>
  </si>
  <si>
    <t>100 Cartoncini Elle Erre 50x70cm Colorati Fabriano</t>
  </si>
  <si>
    <t>SIS0602</t>
  </si>
  <si>
    <t>100 Cartoncini Elle Erre 50x70cm Bianchi Fabriano</t>
  </si>
  <si>
    <t>SIS0603</t>
  </si>
  <si>
    <t>10 Cartoncini Elle Erre 70x100cm Colorati Fabriano</t>
  </si>
  <si>
    <t>SIS0604</t>
  </si>
  <si>
    <t>10 Cartoncini Elle Erre 70x100cm Bianchi Fabriano</t>
  </si>
  <si>
    <t>SIS0605</t>
  </si>
  <si>
    <t>100 Cartoncini Elle Erre 70x100cm Colorati Fabriano</t>
  </si>
  <si>
    <t>SIS0606</t>
  </si>
  <si>
    <t>100 Cartoncini Elle Erre 70x100cm Bianchi Fabriano</t>
  </si>
  <si>
    <t>SIS0607</t>
  </si>
  <si>
    <t>Risma Fabriano Copy Tinta Forte A3 200g/m2 Multicolor 5</t>
  </si>
  <si>
    <t>SIS0608</t>
  </si>
  <si>
    <t>Cancellino in Feltro CWR</t>
  </si>
  <si>
    <t>SIS0609</t>
  </si>
  <si>
    <t>Risma Fabriano Copy Tinta Tenue A3 200g/m2 Multicolor 5</t>
  </si>
  <si>
    <t>SIS0610</t>
  </si>
  <si>
    <t>Risma Fabriano Copy Tinta Tenue A4 80g/m2 Avorio</t>
  </si>
  <si>
    <t>SIS0611</t>
  </si>
  <si>
    <t>Copy 1 A4 Fabriano al piano</t>
  </si>
  <si>
    <t xml:space="preserve">Copy 1 A4 Fabriano al piano - italia </t>
  </si>
  <si>
    <t>SIS0612</t>
  </si>
  <si>
    <t>Copy 1  A4 Fabriano 300 risme  al piano</t>
  </si>
  <si>
    <t>SIS0613</t>
  </si>
  <si>
    <t>Copy 1 A4 Fabriano Pié Camion</t>
  </si>
  <si>
    <t xml:space="preserve">Copy 1 A4 Fabriano piè camion - italia </t>
  </si>
  <si>
    <t>SIS0614</t>
  </si>
  <si>
    <t>Copy 1  A4 Fabriano 300 risme  Pié Camion</t>
  </si>
  <si>
    <t>SIS0615</t>
  </si>
  <si>
    <t>Copy 1 A3 Fabriano Pié Camion</t>
  </si>
  <si>
    <t>SIS0616</t>
  </si>
  <si>
    <t>Copy 2 A4 Fabriano al piano</t>
  </si>
  <si>
    <t xml:space="preserve">Copy 2 A4 Fabriano - al piano - italia </t>
  </si>
  <si>
    <t>SIS0617</t>
  </si>
  <si>
    <t>Copy 2 A4  Fabriano 300 risme  al piano</t>
  </si>
  <si>
    <t>SIS0618</t>
  </si>
  <si>
    <t>Copy 2 A4 Fabriano Pié Camion</t>
  </si>
  <si>
    <t xml:space="preserve">Copy 2 A4 Fabriano  piè camion - italia </t>
  </si>
  <si>
    <t>SIS0619</t>
  </si>
  <si>
    <t>Copy 2 A4  Fabriano 300 risme  Pié Camion</t>
  </si>
  <si>
    <t>SIS0620</t>
  </si>
  <si>
    <t>Copy 2 A3 Fabriano al piano</t>
  </si>
  <si>
    <t xml:space="preserve">Copy 2 A3 Fabriano - italia </t>
  </si>
  <si>
    <t>SIS0621</t>
  </si>
  <si>
    <t>Copy 2 A3 Fabriano Pié Camion</t>
  </si>
  <si>
    <t xml:space="preserve">Copy 2 A3 Fabriano - piè camion - italia </t>
  </si>
  <si>
    <t>SIS0622</t>
  </si>
  <si>
    <t>Copy 3 A4 Fabriano al Piano</t>
  </si>
  <si>
    <t xml:space="preserve">Copy 3 A4 Fabriano al piano - italia </t>
  </si>
  <si>
    <t>SIS0623</t>
  </si>
  <si>
    <t>Copy 3 A4  Fabriano 300 risme  al Piano</t>
  </si>
  <si>
    <t>SIS0624</t>
  </si>
  <si>
    <t>Copy 3 A4  Fabriano 300 risme  Pié Camion</t>
  </si>
  <si>
    <t>SIS0625</t>
  </si>
  <si>
    <t>Copy 3 A4 Fabriano Pié Camion</t>
  </si>
  <si>
    <t xml:space="preserve">Copy 3 A4 Fabriano piè camion - italia </t>
  </si>
  <si>
    <t>SIS0626</t>
  </si>
  <si>
    <t>Copy 3 A3 Fabriano al Piano</t>
  </si>
  <si>
    <t xml:space="preserve">Copy 3 A3 Fabriano al piano - italia </t>
  </si>
  <si>
    <t>SIS0627</t>
  </si>
  <si>
    <t>Copy 3 A3 Fabriano Pié Camion</t>
  </si>
  <si>
    <t xml:space="preserve">Copy 3 A3 Fabriano piè camion - italia </t>
  </si>
  <si>
    <t>SIS0628</t>
  </si>
  <si>
    <t xml:space="preserve">GENTILE   -A4- piè camion - campania </t>
  </si>
  <si>
    <t xml:space="preserve">GENTILE   -A4- al piano - italia </t>
  </si>
  <si>
    <t>SIS0629</t>
  </si>
  <si>
    <t>3 B Paper A4 al Piano</t>
  </si>
  <si>
    <t xml:space="preserve">3 B Paper -A4- al piano - italia </t>
  </si>
  <si>
    <t>SIS0630</t>
  </si>
  <si>
    <t>3 B Paper A4 300 risme al Piano</t>
  </si>
  <si>
    <t>SIS0631</t>
  </si>
  <si>
    <t>3 B Paper A4 Pié Camion</t>
  </si>
  <si>
    <t xml:space="preserve">3 B Paper -A4- piè camion - italia </t>
  </si>
  <si>
    <t>SIS0632</t>
  </si>
  <si>
    <t>3 B Paper A4 300 risme Pié Camion</t>
  </si>
  <si>
    <t>SIS0633</t>
  </si>
  <si>
    <t>Leonardo A4 Fabriano al Piano</t>
  </si>
  <si>
    <t xml:space="preserve">Leonardo A4 Fabriano al piano - italia </t>
  </si>
  <si>
    <t>SIS0634</t>
  </si>
  <si>
    <t>Leonardo Fabriano A4 300 risme al Piano</t>
  </si>
  <si>
    <t>SIS0635</t>
  </si>
  <si>
    <t>Leonardo A4 Fabriano Pié Camion</t>
  </si>
  <si>
    <t xml:space="preserve">Leonardo A4 Fabriano piè camion - italia </t>
  </si>
  <si>
    <t>SIS0636</t>
  </si>
  <si>
    <t>Leonardo Fabriano A4 300 risme Pié Camion</t>
  </si>
  <si>
    <t>SIS0637</t>
  </si>
  <si>
    <t>Navigator Universal A4 al Piano</t>
  </si>
  <si>
    <t xml:space="preserve">Navigator Universal A4 al piano - italia </t>
  </si>
  <si>
    <t>SIS0638</t>
  </si>
  <si>
    <t>Navigator Universal A4 300 risme al Piano</t>
  </si>
  <si>
    <t>SIS0639</t>
  </si>
  <si>
    <t>Navigator Universal A4 Pié Camion</t>
  </si>
  <si>
    <t xml:space="preserve">Navigator Universal A4 piè camion - italia </t>
  </si>
  <si>
    <t>SIS0640</t>
  </si>
  <si>
    <t>Navigator Universal A4 300 risme Pié Camion</t>
  </si>
  <si>
    <t>SIS0641</t>
  </si>
  <si>
    <t>Rotolo Plotter Bianco Opaco 0,61cmx50m</t>
  </si>
  <si>
    <t>SIS0642</t>
  </si>
  <si>
    <t>Rotolo Plotter Bianco Opaco 0,914cmx50m</t>
  </si>
  <si>
    <t>SIS0643</t>
  </si>
  <si>
    <t>SIS0644</t>
  </si>
  <si>
    <t>SIS0645</t>
  </si>
  <si>
    <t>SIS0646</t>
  </si>
  <si>
    <t xml:space="preserve">10 Rotoli Termici per Registratore di Cassa 57mmx30m </t>
  </si>
  <si>
    <t>SIS0647</t>
  </si>
  <si>
    <t xml:space="preserve">10 Rotoli Termici per Registratore di Cassa 80mmx80m </t>
  </si>
  <si>
    <t>SIS0648</t>
  </si>
  <si>
    <t xml:space="preserve">10 Rotoli Termici per Registratore di Cassa 57mmx20m </t>
  </si>
  <si>
    <t>SIS0657</t>
  </si>
  <si>
    <t>30 Portabadge in PVC 5,5x9cm con Cordino NikOffice</t>
  </si>
  <si>
    <t>SIS0658</t>
  </si>
  <si>
    <t>30 Portabadge in PVC 11x8,5cm con Cordino NikOffice</t>
  </si>
  <si>
    <t>SIS0659</t>
  </si>
  <si>
    <t>50 Portabadge in PVC 6x9cm con Clip NikOffice</t>
  </si>
  <si>
    <t>SIS0660</t>
  </si>
  <si>
    <t>Tempera Acrylic all'Uso Rosso da 500ml Giotto</t>
  </si>
  <si>
    <t>SIS0661</t>
  </si>
  <si>
    <t>Tempera Acrylic all'Uso Magenta da 500ml Giotto</t>
  </si>
  <si>
    <t>SIS0662</t>
  </si>
  <si>
    <t>Tempera Acrylic all'Uso Verde da 500ml Giotto</t>
  </si>
  <si>
    <t>SIS0663</t>
  </si>
  <si>
    <t>Tempera Acrylic all'Uso Marrone da 500ml Giotto</t>
  </si>
  <si>
    <t>SIS0664</t>
  </si>
  <si>
    <t>Tempera Acrylic all'Uso Nero da 500ml Giotto</t>
  </si>
  <si>
    <t>SIS0665</t>
  </si>
  <si>
    <t>10 Gessetti Bianchi Robercolor Giotto</t>
  </si>
  <si>
    <t>SIS0666</t>
  </si>
  <si>
    <t>10 Gessetti Colorati Robercolor Giotto</t>
  </si>
  <si>
    <t>SIS0667</t>
  </si>
  <si>
    <t>100 Gessetti Bianchi CWR</t>
  </si>
  <si>
    <t>SIS0668</t>
  </si>
  <si>
    <t>100 Gessetti Colorati CWR</t>
  </si>
  <si>
    <t>SIS0669</t>
  </si>
  <si>
    <t>36 Pastelli Di Natura Giotto</t>
  </si>
  <si>
    <t>SIS0670</t>
  </si>
  <si>
    <t>12 Pastelli Stilnovo Giotto</t>
  </si>
  <si>
    <t>SIS0671</t>
  </si>
  <si>
    <t>24 Pastelli Stilnovo Giotto</t>
  </si>
  <si>
    <t>SIS0672</t>
  </si>
  <si>
    <t>Blocco a 4 Angoli Ruvido 24x33cm Disegno F4 Fabriano</t>
  </si>
  <si>
    <t>SIS0673</t>
  </si>
  <si>
    <t>Blocco a 4 Angoli Ruvido 33x48cm Disegno F4 Fabriano</t>
  </si>
  <si>
    <t>SIS0674</t>
  </si>
  <si>
    <t>Blocco a 4 Angoli Liscio 24x33cm Disegno F4 Fabriano</t>
  </si>
  <si>
    <t>SIS0675</t>
  </si>
  <si>
    <t>Blocco a 4 Angoli Liscio 33x48cm Disegno F4 Fabriano</t>
  </si>
  <si>
    <t>SIS0676</t>
  </si>
  <si>
    <t>Blocco a 4 Angoli Riquadrato 24x33cm Disegno F4 Fabriano</t>
  </si>
  <si>
    <t>SIS0677</t>
  </si>
  <si>
    <t>Blocco a 4 Angoli Riquadrato 33x48cm Disegno F4 Fabriano</t>
  </si>
  <si>
    <t>SIS0678</t>
  </si>
  <si>
    <t>12 Pastelli Di Natura Giotto</t>
  </si>
  <si>
    <t>SIS0679</t>
  </si>
  <si>
    <t>24 Pastelli Di Natura Giotto</t>
  </si>
  <si>
    <t>SIS0680</t>
  </si>
  <si>
    <t>12 Pastelli a Cera Giotto</t>
  </si>
  <si>
    <t>SIS0681</t>
  </si>
  <si>
    <t>24 Pastelli a Cera Giotto</t>
  </si>
  <si>
    <t>SIS0682</t>
  </si>
  <si>
    <t>100 Gessetti Bianchi Robercolor Giotto</t>
  </si>
  <si>
    <t>SIS0683</t>
  </si>
  <si>
    <t>100 Gessetti Colorati Robercolor Giotto</t>
  </si>
  <si>
    <t>SIS0684</t>
  </si>
  <si>
    <t>Cancellino 5380 Giotto</t>
  </si>
  <si>
    <t>SIS0685</t>
  </si>
  <si>
    <t>Tempera in 7 Tubetti da 12ml Giotto</t>
  </si>
  <si>
    <t>SIS0686</t>
  </si>
  <si>
    <t>Tempera in 12 Tubetti da 12ml Giotto</t>
  </si>
  <si>
    <t>SIS0687</t>
  </si>
  <si>
    <t>Tempera in 24 Tubetti da 12ml Giotto</t>
  </si>
  <si>
    <t>SIS0688</t>
  </si>
  <si>
    <t>Tempera Pronta all'Uso Bianco da 1000ml Giotto</t>
  </si>
  <si>
    <t>SIS0689</t>
  </si>
  <si>
    <t>Tempera Pronta all'Uso Giallo Primario da 1000ml Giotto</t>
  </si>
  <si>
    <t>SIS0690</t>
  </si>
  <si>
    <t>Tempera Pronta all'Uso Arancio da 1000ml Giotto</t>
  </si>
  <si>
    <t>SIS0691</t>
  </si>
  <si>
    <t>Tempera Pronta all'Uso Rosa da 1000ml Giotto</t>
  </si>
  <si>
    <t>SIS0692</t>
  </si>
  <si>
    <t>Tempera Pronta all'Uso Rosso Scarlatto da 1000ml Giotto</t>
  </si>
  <si>
    <t>SIS0693</t>
  </si>
  <si>
    <t>Tempera Pronta all'Uso Verde Cinabro da 1000ml Giotto</t>
  </si>
  <si>
    <t>SIS0694</t>
  </si>
  <si>
    <t>Tempera Pronta all'UsoVerde da 1000ml Giotto</t>
  </si>
  <si>
    <t>SIS0695</t>
  </si>
  <si>
    <t>Tempera Pronta all'Uso Ciano da 1000ml Giotto</t>
  </si>
  <si>
    <t>SIS0696</t>
  </si>
  <si>
    <t>Tempera Pronta all'Uso Blu Oltremare da 1000ml Giotto</t>
  </si>
  <si>
    <t>SIS0698</t>
  </si>
  <si>
    <t>Tempera Pronta all'Uso Marrone Scuro da 1000ml Giotto</t>
  </si>
  <si>
    <t>SIS0699</t>
  </si>
  <si>
    <t>Tempera Pronta all'Uso Nero da 1000ml Giotto</t>
  </si>
  <si>
    <t>SIS0700</t>
  </si>
  <si>
    <t>Tempera Colori a Dita Giotto</t>
  </si>
  <si>
    <t>SIS0701</t>
  </si>
  <si>
    <t>Acquerelli in Confezione da 12 Colori Giotto</t>
  </si>
  <si>
    <t>SIS0702</t>
  </si>
  <si>
    <t>Acquerelli in Confezione da 24 Colori Giotto</t>
  </si>
  <si>
    <t>SIS0703</t>
  </si>
  <si>
    <t>48 Pennarelli Turbo Maxi Giotto</t>
  </si>
  <si>
    <t>SIS0704</t>
  </si>
  <si>
    <t>12 Pennarelli Turbo Color Giotto</t>
  </si>
  <si>
    <t>SIS0705</t>
  </si>
  <si>
    <t>24 Pennarelli Turbo Color Giotto</t>
  </si>
  <si>
    <t>SIS0706</t>
  </si>
  <si>
    <t>12 Pennarelli Turbo Maxi Giotto</t>
  </si>
  <si>
    <t>SIS0707</t>
  </si>
  <si>
    <t>24 Pennarelli Turbo Maxi Giotto</t>
  </si>
  <si>
    <t>SIS0708</t>
  </si>
  <si>
    <t>Das Bianco da 500g Fila</t>
  </si>
  <si>
    <t>SIS0709</t>
  </si>
  <si>
    <t>Das Terracotta da 500g Fila</t>
  </si>
  <si>
    <t>SIS0716</t>
  </si>
  <si>
    <t>Rilegatrice Manuale Quasar 500 Fellowes</t>
  </si>
  <si>
    <t>SIS0717</t>
  </si>
  <si>
    <t>Rilegatrice Manuale Pulsar 300 Fellowes</t>
  </si>
  <si>
    <t>SIS0720</t>
  </si>
  <si>
    <t>Distruggidocumenti Powershred 60CS Fellowes</t>
  </si>
  <si>
    <t>SIS0722</t>
  </si>
  <si>
    <t>100 Pouches per Plastificazione A4 125µm</t>
  </si>
  <si>
    <t>SIS0726</t>
  </si>
  <si>
    <t>Calcolatrice da Tavolo Scrivente Logos 912 Olivetti</t>
  </si>
  <si>
    <t>SIS0727</t>
  </si>
  <si>
    <t>Calcolatrice da Tavolo Scrivente Logos 914T Olivetti</t>
  </si>
  <si>
    <t>SIS0732</t>
  </si>
  <si>
    <t>100 Pouches per Plastificazione A3 125µm</t>
  </si>
  <si>
    <t>SIS0733</t>
  </si>
  <si>
    <t>100 Pouches per Plastificazione A3 80µm</t>
  </si>
  <si>
    <t>SIS0745</t>
  </si>
  <si>
    <t>Libro Giornale a 2 Colonne per 92 Pagine 31x24,5cm</t>
  </si>
  <si>
    <t>SIS0746</t>
  </si>
  <si>
    <t>Libro Inventari da 30 Pagine 31x24,5cm</t>
  </si>
  <si>
    <t>SIS0755</t>
  </si>
  <si>
    <t>Blocco Ricevute d'Affitto in 50 Pagine in Doppia Copia 9,9x17cm</t>
  </si>
  <si>
    <t>SIS0756</t>
  </si>
  <si>
    <t>Blocco Ricevute Condominio in 50 Pagine in Doppia Copia 9,9x17cm</t>
  </si>
  <si>
    <t>SIS0763</t>
  </si>
  <si>
    <t>Formulario Identificazione Rifiuti in Quadruplice Copia 29,7x21cm</t>
  </si>
  <si>
    <t>SIS0764</t>
  </si>
  <si>
    <t>Blocco Carico/Scarico Detentori Rifiuti Modello A a 100 Pagine 21,5x30cm</t>
  </si>
  <si>
    <t>SIS0774</t>
  </si>
  <si>
    <t>Registro Prima Nota Iva Corrospettivi a 13 Pagine a Doppia Copia 29,7x21cm</t>
  </si>
  <si>
    <t>SIS0777</t>
  </si>
  <si>
    <t>50 Lettere SNAP di Vettura Internazionale</t>
  </si>
  <si>
    <t>SIS0782</t>
  </si>
  <si>
    <t>Cestino Gettacarte Blu Modula Leonardi E020 Fellowes</t>
  </si>
  <si>
    <t>SIS0783</t>
  </si>
  <si>
    <t>Cestino Gettacarte Nero Modula Leonardi E020 Fellowes</t>
  </si>
  <si>
    <t>SIS0784</t>
  </si>
  <si>
    <t>Cestino Gettacarte Rosso Modula Leonardi E020 Fellowes</t>
  </si>
  <si>
    <t>SIS0785</t>
  </si>
  <si>
    <t>Cestino Gettacarte Trasparente Modula Leonardi E020 Fellowes</t>
  </si>
  <si>
    <t>SIS0786</t>
  </si>
  <si>
    <t>Cestino Gettacarte Grigio Fumé Modula Leonardi E020 Fellowes</t>
  </si>
  <si>
    <t>SIS0788</t>
  </si>
  <si>
    <t>Vaschetta Portacorrispondenza Blu Modula Leonardi E040 Fellowes</t>
  </si>
  <si>
    <t>SIS0789</t>
  </si>
  <si>
    <t>Vaschetta Portacorrispondenza Nero Modula Leonardi E040 Fellowes</t>
  </si>
  <si>
    <t>SIS0790</t>
  </si>
  <si>
    <t>Vaschetta Portacorrispondenza Rosso Modula Leonardi E040 Fellowes</t>
  </si>
  <si>
    <t>SIS0791</t>
  </si>
  <si>
    <t>Vaschetta Portacorrispondenza Trasparente Modula Leonardi E040 Fellowes</t>
  </si>
  <si>
    <t>SIS0794</t>
  </si>
  <si>
    <t>Crema Sapone Luxor 1Lt Sanitec</t>
  </si>
  <si>
    <t>SIS0795</t>
  </si>
  <si>
    <t>Sapone Liquido Securgerm 1Lt Sanitec</t>
  </si>
  <si>
    <t>SIS0796</t>
  </si>
  <si>
    <t>Sapone Liquido Securgerm 5Kg Sanitec</t>
  </si>
  <si>
    <t>SIS0798</t>
  </si>
  <si>
    <t>Sapone Profumato Lavamani Industria Gel 5Kg Sanitec</t>
  </si>
  <si>
    <t>SIS0799</t>
  </si>
  <si>
    <t>Sapone Profumato Lavamani Industria 1Lt Sanitec</t>
  </si>
  <si>
    <t>SIS0800</t>
  </si>
  <si>
    <t>Sapone Liquido Profumato 5Kg Sanitec</t>
  </si>
  <si>
    <t>SIS0801</t>
  </si>
  <si>
    <t>Detersivo Piatti Limone da 5Kg Sanitec</t>
  </si>
  <si>
    <t>SIS0802</t>
  </si>
  <si>
    <t>Detersivo Piatti Limone da 1Lt Sanitec</t>
  </si>
  <si>
    <t>SIS0803</t>
  </si>
  <si>
    <t>Detergente Pavimenti 5Kg Igienic Floor Menta &amp; Limone Sanitec</t>
  </si>
  <si>
    <t>SIS0804</t>
  </si>
  <si>
    <t>Detergente Pavimenti 5Kg Igienic Floor Arancio &amp; Bergamotto Sanitec</t>
  </si>
  <si>
    <t>SIS0805</t>
  </si>
  <si>
    <t>Detergente Pavimenti 5Kg Igienic Floor Lavanda &amp; Camomilla Sanitec</t>
  </si>
  <si>
    <t>SIS0806</t>
  </si>
  <si>
    <t>Detergente Pavimenti 5Kg Igienic Floor Mela Verde &amp; Bacche Sanitec</t>
  </si>
  <si>
    <t>SIS0807</t>
  </si>
  <si>
    <t>Detergente Pavimenti 5Kg Igienic Floor Pesca &amp; Gelsomino Sanitec</t>
  </si>
  <si>
    <t>SIS0808</t>
  </si>
  <si>
    <t>Detergente Pavimenti 1Lt Saniform Sanitec</t>
  </si>
  <si>
    <t>SIS0809</t>
  </si>
  <si>
    <t>Detergente Pavimenti 5Kg Saniform Sanitec</t>
  </si>
  <si>
    <t>SIS0810</t>
  </si>
  <si>
    <t>Sgrassatore Ultra Limone da 5Kg Sanitec</t>
  </si>
  <si>
    <t>SIS0811</t>
  </si>
  <si>
    <t>Sgrassatore Ultra Marsiglia da 750ml Sanitec</t>
  </si>
  <si>
    <t>SIS0812</t>
  </si>
  <si>
    <t>Sgrassatore Ultra Marsiglia da 5Kg Sanitec</t>
  </si>
  <si>
    <t>SIS0813</t>
  </si>
  <si>
    <t>Sgrassatore Ultra Limone da 750ml Sanitec</t>
  </si>
  <si>
    <t>SIS0814</t>
  </si>
  <si>
    <t>Sgrassatore Disinfettante Multi Activ da 750ml Sanitec</t>
  </si>
  <si>
    <t>SIS0816</t>
  </si>
  <si>
    <t>Detergente Crystal Vetri Antialoni da 750ml Sanitec</t>
  </si>
  <si>
    <t>SIS0817</t>
  </si>
  <si>
    <t>Carrello Nick Verde TTS</t>
  </si>
  <si>
    <t>SIS0818</t>
  </si>
  <si>
    <t>Mop in Filo Grosso di Cotone da 350g TTS</t>
  </si>
  <si>
    <t>SIS0819</t>
  </si>
  <si>
    <t>Manico da 130cm in Alluminio TTS</t>
  </si>
  <si>
    <t>SIS0820</t>
  </si>
  <si>
    <t>Frangia da 80cm per Forbice TTS</t>
  </si>
  <si>
    <t>SIS0821</t>
  </si>
  <si>
    <t>Telaio da 80cm per Forbice in Ferro TTS</t>
  </si>
  <si>
    <t>SIS0822</t>
  </si>
  <si>
    <t>Telaio per Forbice in Ferro TTS</t>
  </si>
  <si>
    <t>SIS0823</t>
  </si>
  <si>
    <t>Manico a Forbice Rinforzato TTS</t>
  </si>
  <si>
    <t>SIS0824</t>
  </si>
  <si>
    <t>Frange per Telaio TTS</t>
  </si>
  <si>
    <t>SIS0825</t>
  </si>
  <si>
    <t>Lucidante Acciaio Vivo Sanitec</t>
  </si>
  <si>
    <t>SIS0826</t>
  </si>
  <si>
    <t>Detergente Sgrassante Sgrassacciaio Sanitec</t>
  </si>
  <si>
    <t>SIS0827</t>
  </si>
  <si>
    <t xml:space="preserve">Detersolvente Sgrassante Deink da 750ml Sanitec </t>
  </si>
  <si>
    <t>SIS0828</t>
  </si>
  <si>
    <t xml:space="preserve">Detersolvente Sgrassante Deink da 5Kg Sanitec </t>
  </si>
  <si>
    <t>SIS0829</t>
  </si>
  <si>
    <t>Deodarante per Ambienti Deo Fresh Muschio Bianco Sanitec</t>
  </si>
  <si>
    <t>SIS0830</t>
  </si>
  <si>
    <t>Deodarante per Ambienti Deo Fresh Talco &amp; Iris Sanitec</t>
  </si>
  <si>
    <t>SIS0831</t>
  </si>
  <si>
    <t>Deodarante per Ambienti Deo Fresh Essenza d'Argan Sanitec</t>
  </si>
  <si>
    <t>SIS0832</t>
  </si>
  <si>
    <t>SIS0833</t>
  </si>
  <si>
    <t>SIS0834</t>
  </si>
  <si>
    <t>Deodarante per Ambienti Deo Fresh Lavanda &amp; Camomilla Sanitec</t>
  </si>
  <si>
    <t>SIS0835</t>
  </si>
  <si>
    <t>Deodarante per Ambienti Deo Fresh Menta &amp; Limone Sanitec</t>
  </si>
  <si>
    <t>SIS0836</t>
  </si>
  <si>
    <t>Detergente Disincrostante da 750ml Igienikal Bagno Classico Sanitec</t>
  </si>
  <si>
    <t>SIS0837</t>
  </si>
  <si>
    <t>Detergente Disincrostante Blu WC Gel Sanitec</t>
  </si>
  <si>
    <t>SIS0838</t>
  </si>
  <si>
    <t>Detergente Sgrassante Fornonet da 750ml Sanitec</t>
  </si>
  <si>
    <t>SIS0839</t>
  </si>
  <si>
    <t>Disgorgante Gel Alcalino Sanitec</t>
  </si>
  <si>
    <t>SIS0840</t>
  </si>
  <si>
    <t>10 Pacchetti di Fazzoletti Strong 90 F Lucart</t>
  </si>
  <si>
    <t>SIS0841</t>
  </si>
  <si>
    <t>Detergente Pavimenti 1Lt Sanialc Sanitec</t>
  </si>
  <si>
    <t>SIS0844</t>
  </si>
  <si>
    <t>Detergente Pavimenti 5Lt Lysoform Professionale Diversey</t>
  </si>
  <si>
    <t>SIS0845</t>
  </si>
  <si>
    <t>"SOAP LA 1200"
Dispenser sapone liquido:
- a riempimento;
-- capacità L 1,200;
--- erogazione a LEVA.</t>
  </si>
  <si>
    <t>SIS0846</t>
  </si>
  <si>
    <t xml:space="preserve">"ROLLMATIC"
Dispenser per rotolo carta igienica:
- formato MINI Jumbo;
-- capacità, rotolo max Ø mm. 240.
</t>
  </si>
  <si>
    <t>SIS0847</t>
  </si>
  <si>
    <t xml:space="preserve">"ROLLMATIC T"
Dispenser per rotolo carta igienica:
- formato MINI Jumbo;
-- capacità, rotolo max Ø mm. 240.
</t>
  </si>
  <si>
    <t>SIS0848</t>
  </si>
  <si>
    <t>"TOPPY"
Dispenser sapone liquido:
- a riempimento;
-- capacità L 0,550;
--- erogazione a PULSANTE.</t>
  </si>
  <si>
    <t>SIS0849</t>
  </si>
  <si>
    <t>"EXPORT"
Dispenser sapone liquido:
- a riempimento;
-- capacità L 1,100;
--- erogazione a LEVA.</t>
  </si>
  <si>
    <t>SIS0850</t>
  </si>
  <si>
    <t>"COMBI"
Dispenser per asciugamani in carta:
- piegati a "C" o intercalati "V";
- oppure, in rotolo a strappo;
-- capacità fogli, circa nr. 200;
-- capacità rotolo, max Ø mm. 165 x 240 H.</t>
  </si>
  <si>
    <t>SIS0851</t>
  </si>
  <si>
    <t>"COMBI T"
Dispenser per asciugamani in carta:
- piegati a "C" o intercalati "V";
- oppure, in rotolo a strappo;
-- capacità fogli, circa nr. 200;
-- capacità rotolo, max Ø mm. 165 x 240 H.</t>
  </si>
  <si>
    <t>SIS0852</t>
  </si>
  <si>
    <t xml:space="preserve">"COPRIWC"
Dispenser carta copriwater:
- formato MINI (fogli piegati in quattro);
-- capacità, nr. 1 astuccio da 200 fogli.  </t>
  </si>
  <si>
    <t>SIS0853</t>
  </si>
  <si>
    <t>"MILADY"
Dispenser sacchetti igienici:
- capacità, circa nr. 60 sacchetti (series 99932 o 99942).</t>
  </si>
  <si>
    <t>SIS0854</t>
  </si>
  <si>
    <t>"SUPPORTO ABS"
Supporto per bobina in carta industriale:
- capacità max rotolo Ø mm. 350 x mm. 340 H;
-- utilizzabile sia a parete che da libero appoggio.</t>
  </si>
  <si>
    <t>SIS0855</t>
  </si>
  <si>
    <t>Buste Nettezza Urbana Pesanti 55x65cm Nere</t>
  </si>
  <si>
    <t>SIS0856</t>
  </si>
  <si>
    <t>"CAVALLETTO ABS C/R"
Cavalletto con ruote per bobina in carta industriale:
- capacità max rotolo Ø mm. 420 x 420 H;
-- prodotto in termoplastico ABS.</t>
  </si>
  <si>
    <t>SIS0857</t>
  </si>
  <si>
    <t xml:space="preserve">"MAXI ROLLMATIC"
Dispenser per rotolo carta igienica:
- formato MAXI Jumbo;
-- capacità, rotolo max Ø mm. 290.
</t>
  </si>
  <si>
    <t>SIS0858</t>
  </si>
  <si>
    <t>"MAXI ROLLMATIC T"
Dispenser per rotolo carta igienica:
- formato MAXI Jumbo;
-- capacità, rotolo max Ø mm. 290.</t>
  </si>
  <si>
    <t>SIS0859</t>
  </si>
  <si>
    <t>"DUETTO"
Dispenser carta igienica in rotolino o interfogliata:
- capacità rotolino, max Ø mm. 120 x 100 h; 
-- oppure, circa nr. 250 fogli piegati a V;
-- oppure, circa nr. 200 fogli piegati a Z;
--- coperchio senza serratura.</t>
  </si>
  <si>
    <t>SIS0860</t>
  </si>
  <si>
    <t>"DUETTO T"
Dispenser carta igienica in rotolino o interfogliata:
- capacità rotolino, max Ø mm. 120 x 100 h; 
-- oppure, circa nr. 250 fogli piegati a V;
-- oppure, circa nr. 200 fogli piegati a Z;
-- coperchio senza serratura.</t>
  </si>
  <si>
    <t>SIS0861</t>
  </si>
  <si>
    <t>Buste Nettezza Urbana Pesanti 70x110cm Nere</t>
  </si>
  <si>
    <t>SIS0862</t>
  </si>
  <si>
    <t>Carta Igienica Eco 8 Lucart</t>
  </si>
  <si>
    <t>SIS0863</t>
  </si>
  <si>
    <t>Carta Igienica Comoda/Bulkysoft</t>
  </si>
  <si>
    <t>SIS0864</t>
  </si>
  <si>
    <t>Carta Igienica Econatural 10 Lucart</t>
  </si>
  <si>
    <t>SIS0865</t>
  </si>
  <si>
    <t>Carta Igienica Mini Jumbo Eco 200 Lucart</t>
  </si>
  <si>
    <t>SIS0867</t>
  </si>
  <si>
    <t>Carta Igienica Jumbo Eco 360 Lucart</t>
  </si>
  <si>
    <t>SIS0868</t>
  </si>
  <si>
    <t>Coppia di Strofinacci Industriali in Rotoli Strong 3800 Lucart</t>
  </si>
  <si>
    <t>SIS0869</t>
  </si>
  <si>
    <t>Carta Igienica Mini Jumbo Eco 150 Lucart</t>
  </si>
  <si>
    <t>SIS0872</t>
  </si>
  <si>
    <t>Carta Igienica Interfogliata Eco 210I Lucart</t>
  </si>
  <si>
    <t>SIS0875</t>
  </si>
  <si>
    <t>Carta Igienica Mini Jumbo Strong 180 Lucart</t>
  </si>
  <si>
    <t>SIS0876</t>
  </si>
  <si>
    <t>Carta Igienica Eco 10 Lucart</t>
  </si>
  <si>
    <t>SIS0877</t>
  </si>
  <si>
    <t>Coppia di Strofinacci Industriali in Rotoli Econatural 800 Lucart</t>
  </si>
  <si>
    <t>SIS0878</t>
  </si>
  <si>
    <t>15 Pacchetti di Asciugamani in Carta Aquastream Z Lucart</t>
  </si>
  <si>
    <t>SIS0880</t>
  </si>
  <si>
    <t xml:space="preserve">Veline cf. 100 pz </t>
  </si>
  <si>
    <t>SIS0881</t>
  </si>
  <si>
    <t>Strofinacci Industriali in 6 Rotoli Strong Blue 135 Lucart</t>
  </si>
  <si>
    <t>SIS0882</t>
  </si>
  <si>
    <t>Coppia di Strofinacci Industriali in Rotoli Strong Blue 252 Lucart</t>
  </si>
  <si>
    <t>SIS0884</t>
  </si>
  <si>
    <t>200 Copriwater in Carta Bianca Lucart</t>
  </si>
  <si>
    <t>SIS0885</t>
  </si>
  <si>
    <t>Carta Igienica Jumbo Econatural 300 Lucart</t>
  </si>
  <si>
    <t>SIS0886</t>
  </si>
  <si>
    <t>Strofinacci Industriali in 6 Rotoli Strong 210 Lucart</t>
  </si>
  <si>
    <t>SIS0887</t>
  </si>
  <si>
    <t>Coppia di Strofinacci Industriali in Rotoli Strong Pertutto Lucart</t>
  </si>
  <si>
    <t>SIS0890</t>
  </si>
  <si>
    <t>Coppia di Strofinacci Industriali in Rotoli Strong Pulitutto Lucart</t>
  </si>
  <si>
    <t>SIS0891</t>
  </si>
  <si>
    <t>Rotolone di Strofinaccio Industriale Eco 500 Lucart</t>
  </si>
  <si>
    <t>SIS0893</t>
  </si>
  <si>
    <t>Rotolone di Strofinaccio Industriale Econatural 1500 Lucart</t>
  </si>
  <si>
    <t>SIS0894</t>
  </si>
  <si>
    <t>Strofinacci Industriali in 6 Rotoli Strong 180 Lucart</t>
  </si>
  <si>
    <t>SIS0895</t>
  </si>
  <si>
    <t>12 Rotoli di Asciugamani in Carta Eco 70 Lucart</t>
  </si>
  <si>
    <t>SIS0896</t>
  </si>
  <si>
    <t>18 Pacchetti di Asciugamani in Carta Eco Z Lucart</t>
  </si>
  <si>
    <t>SIS0897</t>
  </si>
  <si>
    <t>6 Rotoli di Lenzuolini Medici Eco 80 Lucart</t>
  </si>
  <si>
    <t>SIS0898</t>
  </si>
  <si>
    <t>6 Rotoli di Lenzuolini Medici Easy 80 Green Lucart</t>
  </si>
  <si>
    <t>SIS0899</t>
  </si>
  <si>
    <t>Buste Nettezza Urbana Pesanti 90x120cm Nere</t>
  </si>
  <si>
    <t>SIS0901</t>
  </si>
  <si>
    <t>1200 Sacchetti Igienici Assorbenti in Carta Lucart</t>
  </si>
  <si>
    <t>SIS0902</t>
  </si>
  <si>
    <t>100 Paia di Guanti in Lattice Monouso con Polvere Taglia XS</t>
  </si>
  <si>
    <t>SIS0903</t>
  </si>
  <si>
    <t>100 Paia di Guanti in Lattice Monouso senza Polvere Taglia S</t>
  </si>
  <si>
    <t>SIS0905</t>
  </si>
  <si>
    <t>100 Paia di Guanti in Nitrile Blu Monouso Taglia S</t>
  </si>
  <si>
    <t>SIS0912</t>
  </si>
  <si>
    <t>Portamine 0,5mm Grip Matic Faber-Castell</t>
  </si>
  <si>
    <t>SIS0913</t>
  </si>
  <si>
    <t>Portamine 0,7mm Grip Matic Faber-Castell</t>
  </si>
  <si>
    <t>SIS0914</t>
  </si>
  <si>
    <t>SIS0921</t>
  </si>
  <si>
    <t>Correttore a penna Pocket Pen  Pritt</t>
  </si>
  <si>
    <t>SIS0926</t>
  </si>
  <si>
    <t>Marcatore Permanente Superfine Nero Lumocolor Staedtler</t>
  </si>
  <si>
    <t>SIS0927</t>
  </si>
  <si>
    <t>Marcatore Permanente Superfine Blu Lumocolor Staedtler</t>
  </si>
  <si>
    <t>SIS0928</t>
  </si>
  <si>
    <t>Marcatore Permanente Media Nero Lumocolor Staedtler</t>
  </si>
  <si>
    <t>SIS0929</t>
  </si>
  <si>
    <t>Marcatore Permanente Media Blu Lumocolor Staedtler</t>
  </si>
  <si>
    <t>SIS0930</t>
  </si>
  <si>
    <t>Marcatore Permanente Media Rosso Lumocolor Staedtler</t>
  </si>
  <si>
    <t>SIS0931</t>
  </si>
  <si>
    <t>Marcatore Permanente Fine Nero Lumocolor Staedtler</t>
  </si>
  <si>
    <t>SIS0932</t>
  </si>
  <si>
    <t>Marcatore Permanente Fine Blu Lumocolor Staedtler</t>
  </si>
  <si>
    <t>SIS0933</t>
  </si>
  <si>
    <t>Marcatore Permanente Fine Rosso Lumocolor Staedtler</t>
  </si>
  <si>
    <t>SIS0934</t>
  </si>
  <si>
    <t>Gomma Mars Plastic 526 50 Staedtler</t>
  </si>
  <si>
    <t>SIS0935</t>
  </si>
  <si>
    <t>Matita in Grafite 2B Noris Staedtler</t>
  </si>
  <si>
    <t>SIS0936</t>
  </si>
  <si>
    <t>Matita in Grafite HB Noris Staedtler</t>
  </si>
  <si>
    <t>SIS0937</t>
  </si>
  <si>
    <t>Matita in Grafite H Noris Staedtler</t>
  </si>
  <si>
    <t>SIS0938</t>
  </si>
  <si>
    <t>Matita in Grafite 2H Noris Staedtler</t>
  </si>
  <si>
    <t>SIS0939</t>
  </si>
  <si>
    <t>Marcatore Permanente Superfine Rosso Lumocolor Staedtler</t>
  </si>
  <si>
    <t>SIS0940</t>
  </si>
  <si>
    <t>Matita in Grafite HB Lyra Stadium Fila</t>
  </si>
  <si>
    <t>SIS0941</t>
  </si>
  <si>
    <t>Evidenziatore Giallo Tratto Video</t>
  </si>
  <si>
    <t>SIS0942</t>
  </si>
  <si>
    <t>Evidenziatore Verde Tratto Video</t>
  </si>
  <si>
    <t>SIS0943</t>
  </si>
  <si>
    <t>Evidenziatore Arancio Tratto Video</t>
  </si>
  <si>
    <t>SIS0944</t>
  </si>
  <si>
    <t>Evidenziatore Azzurro Tratto Video</t>
  </si>
  <si>
    <t>SIS0945</t>
  </si>
  <si>
    <t>Evidenziatore Rosa Tratto Video</t>
  </si>
  <si>
    <t>SIS0946</t>
  </si>
  <si>
    <t>Temperamatite in Metallo ad 1 Foro NikOffice</t>
  </si>
  <si>
    <t>SIS0947</t>
  </si>
  <si>
    <t>Temperamatite in Metallo ad 2 Fori NikOffice</t>
  </si>
  <si>
    <t>SIS0948</t>
  </si>
  <si>
    <t>Temperamatite in Plastica ad 1 Foro NikOffice</t>
  </si>
  <si>
    <t>SIS0949</t>
  </si>
  <si>
    <t>Temperamatite in Plastica ad 2 Fori NikOffice</t>
  </si>
  <si>
    <t>SIS0950</t>
  </si>
  <si>
    <t>Temperamina da 2mm NikOffice</t>
  </si>
  <si>
    <t>SIS0952</t>
  </si>
  <si>
    <t>Temperamatite a 3 Fori con Serbatoio NikOffice</t>
  </si>
  <si>
    <t>SIS0953</t>
  </si>
  <si>
    <t>Penna a Sfera Cancellabile Nera Frixion Clicker Pilot</t>
  </si>
  <si>
    <t>SIS0954</t>
  </si>
  <si>
    <t>Penna a Sfera Cancellabile Blu Frixion Clicker Pilot</t>
  </si>
  <si>
    <t>SIS0955</t>
  </si>
  <si>
    <t>Penna a Sfera Cancellabile Rossa Frixion Clicker Pilot</t>
  </si>
  <si>
    <t>SIS0956</t>
  </si>
  <si>
    <t>Penna a Sfera Cancellabile Verde Frixion Clicker Pilot</t>
  </si>
  <si>
    <t>SIS0957</t>
  </si>
  <si>
    <t xml:space="preserve">3 Refill Verdi per Frixion Ball Pilot </t>
  </si>
  <si>
    <t>SIS0960</t>
  </si>
  <si>
    <t>Penna a Sfera Cristal Classic Blu Bic</t>
  </si>
  <si>
    <t>SIS0961</t>
  </si>
  <si>
    <t>Penna a Sfera Cristal Classic Rossa Bic</t>
  </si>
  <si>
    <t>SIS0966</t>
  </si>
  <si>
    <t>Penna a Sfera Cristal Classic Nera Bic</t>
  </si>
  <si>
    <t>SIS0976</t>
  </si>
  <si>
    <t>Correttore a Nastro 4,2mmx10m Compact Pritt</t>
  </si>
  <si>
    <t>SIS0977</t>
  </si>
  <si>
    <t>Matita in Grafite B Noris Staedtler</t>
  </si>
  <si>
    <t>SIS0978</t>
  </si>
  <si>
    <t>Penna a Sfera Noris Stick 434 Blu Staedtler</t>
  </si>
  <si>
    <t>SIS0979</t>
  </si>
  <si>
    <t>Penna a Sfera Noris Stick 434 Rossa Staedtler</t>
  </si>
  <si>
    <t>SIS0980</t>
  </si>
  <si>
    <t>Penna a Sfera Noris Stick 434 Nera Staedtler</t>
  </si>
  <si>
    <t>SIS0984</t>
  </si>
  <si>
    <t>Correttore a Penna da 7ml NikOffice</t>
  </si>
  <si>
    <t>SIS0989</t>
  </si>
  <si>
    <t>Matita in Grafite HB Con Gomma Noris Staedtler</t>
  </si>
  <si>
    <t>SIS1000</t>
  </si>
  <si>
    <t>Penna a Sfera Cancellabile Nera Frixion Ball Pilot</t>
  </si>
  <si>
    <t>SIS1001</t>
  </si>
  <si>
    <t>Correttore a Penna "Il Bianchetto" Pentel ZL-63</t>
  </si>
  <si>
    <t>SIS1003</t>
  </si>
  <si>
    <t>Correttore a Penna da 7ml NP10 Papermate</t>
  </si>
  <si>
    <t>SIS1008</t>
  </si>
  <si>
    <t>Gomma Rasoplast 526 30 Staedtler</t>
  </si>
  <si>
    <t>SIS1009</t>
  </si>
  <si>
    <t>Penna a Sfera Cancellabile Blu Frixion Ball Pilot</t>
  </si>
  <si>
    <t>SIS1010</t>
  </si>
  <si>
    <t>Penna a Sfera Cancellabile Rossa Frixion Ball Pilot</t>
  </si>
  <si>
    <t>SIS1011</t>
  </si>
  <si>
    <t>Penna a Sfera Cancellabile Verde Frixion Ball Pilot</t>
  </si>
  <si>
    <t>SIS1016</t>
  </si>
  <si>
    <t>Penna a Sfera Nero G-2 Pilot</t>
  </si>
  <si>
    <t>SIS1017</t>
  </si>
  <si>
    <t>Penna a Sfera Blu G-2 Pilot</t>
  </si>
  <si>
    <t>SIS1018</t>
  </si>
  <si>
    <t>Penna a Sfera Rossa G-2 Pilot</t>
  </si>
  <si>
    <t>SIS1025</t>
  </si>
  <si>
    <t>Penna a Sfera Cancellabile Blu Cancellik Tratto</t>
  </si>
  <si>
    <t>SIS1026</t>
  </si>
  <si>
    <t>Penna a Sfera Cancellabile Rosso Cancellik Tratto</t>
  </si>
  <si>
    <t>SIS1027</t>
  </si>
  <si>
    <t>Penna a Sfera Cancellabile Nero Cancellik Tratto</t>
  </si>
  <si>
    <t>SIS1028</t>
  </si>
  <si>
    <t>Penna a Sfera Cancellabile Verde Cancellik Tratto</t>
  </si>
  <si>
    <t>SIS1033</t>
  </si>
  <si>
    <t xml:space="preserve">3 Refill Nere per Frixion Ball Pilot </t>
  </si>
  <si>
    <t>SIS1034</t>
  </si>
  <si>
    <t xml:space="preserve">3 Refill Blu per Frixion Ball Pilot </t>
  </si>
  <si>
    <t>SIS1035</t>
  </si>
  <si>
    <t>Evidenziatore Giallo Boss Original Stabilo</t>
  </si>
  <si>
    <t>SIS1036</t>
  </si>
  <si>
    <t>Evidenziatore Arancio Boss Original Stabilo</t>
  </si>
  <si>
    <t>SIS1037</t>
  </si>
  <si>
    <t>Evidenziatore Rosa Boss Original Stabilo</t>
  </si>
  <si>
    <t>SIS1038</t>
  </si>
  <si>
    <t>Evidenziatore Rosso Boss Original Stabilo</t>
  </si>
  <si>
    <t>SIS1039</t>
  </si>
  <si>
    <t>Evidenziatore Verde Boss Original Stabilo</t>
  </si>
  <si>
    <t>SIS1040</t>
  </si>
  <si>
    <t>Evidenziatore Turchese Boss Original Stabilo</t>
  </si>
  <si>
    <t>SIS1041</t>
  </si>
  <si>
    <t>Evidenziatore Azzurro Boss Original Stabilo</t>
  </si>
  <si>
    <t>SIS1042</t>
  </si>
  <si>
    <t>Evidenziatore Lilla Boss Original Stabilo</t>
  </si>
  <si>
    <t>SIS1043</t>
  </si>
  <si>
    <t xml:space="preserve">3 Refill Rosse per Frixion Ball Pilot </t>
  </si>
  <si>
    <t>SIS1044</t>
  </si>
  <si>
    <t>50 Portachiavi NikOffice</t>
  </si>
  <si>
    <t>SIS1045</t>
  </si>
  <si>
    <t>Prezzatrice Jolly ad 8 Cifre NikOffice</t>
  </si>
  <si>
    <t>SIS1046</t>
  </si>
  <si>
    <t>Tampone per Prezzatrice Jolly ad 8 Cifre NikOffice</t>
  </si>
  <si>
    <t>SIS1047</t>
  </si>
  <si>
    <t>Cassetta Portachiavi 48 Posizioni NikOffice</t>
  </si>
  <si>
    <t>SIS1048</t>
  </si>
  <si>
    <t>Cassetta Portachiavi 20 Posizioni NikOffice</t>
  </si>
  <si>
    <t>SIS1049</t>
  </si>
  <si>
    <t>Cassetta Valori 24x30x9cm NikOffice</t>
  </si>
  <si>
    <t>SIS1050</t>
  </si>
  <si>
    <t>SIS1051</t>
  </si>
  <si>
    <t>Quadro Presidente della Repubblica Italiana</t>
  </si>
  <si>
    <t>SIS1052</t>
  </si>
  <si>
    <t>Bandiera da Esterno Italia 100x150cm</t>
  </si>
  <si>
    <t>SIS1053</t>
  </si>
  <si>
    <t>Bandiera da Esterno Italia 150x225cm</t>
  </si>
  <si>
    <t>SIS1054</t>
  </si>
  <si>
    <t>Bandiera da Esterno Europa 100x150cm</t>
  </si>
  <si>
    <t>SIS1055</t>
  </si>
  <si>
    <t>Bandiera da Esterno Europa 150x225cm</t>
  </si>
  <si>
    <t>SIS1057</t>
  </si>
  <si>
    <t>Kit Bandiere Italia e Europa da Interno con Lancette in Metallo Dorato</t>
  </si>
  <si>
    <t>SIS1059</t>
  </si>
  <si>
    <t>Valigetta Primo Soccorso Med P4 in ABS 41x31x10cm con Allegato 1 Incluso Neri NW</t>
  </si>
  <si>
    <t>SIS1060</t>
  </si>
  <si>
    <t>Pacco di Reintegro Allegato 1 per Valigette e Armadietti Primo Soccorso Neri NW</t>
  </si>
  <si>
    <t>SIS1061</t>
  </si>
  <si>
    <t>Pacco di Reintegro Allegato 2 per Valigette e Armadietti Primo Soccorso Neri NW</t>
  </si>
  <si>
    <t>SIS1062</t>
  </si>
  <si>
    <t>Catena Segnaletica da 25m Neri Nw</t>
  </si>
  <si>
    <t>SIS1063</t>
  </si>
  <si>
    <t>Cuffie Antirumore ad Archetto Arton 220 Neri Nw</t>
  </si>
  <si>
    <t>SIS1064</t>
  </si>
  <si>
    <t>Elmetto in Politene Giallo Adamello Neri NW</t>
  </si>
  <si>
    <t>SIS1065</t>
  </si>
  <si>
    <t>SIS1066</t>
  </si>
  <si>
    <t>Ghiaccio Istantaneo Spray "Istant Ice" Neri NW</t>
  </si>
  <si>
    <t>SIS1069</t>
  </si>
  <si>
    <t>50 Mascherine Igieniche Salus Neri NW</t>
  </si>
  <si>
    <t>SIS1070</t>
  </si>
  <si>
    <t>Mascherina 721 con Valvola di Aspirazione Neri NW</t>
  </si>
  <si>
    <t>SIS1071</t>
  </si>
  <si>
    <t>Occhiali Protettivi a Stanghetta in Policarbonato Neri NW</t>
  </si>
  <si>
    <t>SIS1072</t>
  </si>
  <si>
    <t>Colonnina Segnaletica da 90cm Neri Nw</t>
  </si>
  <si>
    <t>SIS1073</t>
  </si>
  <si>
    <t>200 Inserti Auricolari T1 Neri NW</t>
  </si>
  <si>
    <t>SIS1074</t>
  </si>
  <si>
    <t>Sottoguanti in Cotone Filo Top</t>
  </si>
  <si>
    <t>SIS1075</t>
  </si>
  <si>
    <t>Guanti Industriali in Lattice Lisetta Taglia 7</t>
  </si>
  <si>
    <t>SIS1076</t>
  </si>
  <si>
    <t>Guanti in Neoprene Neo Eco Taglia 9</t>
  </si>
  <si>
    <t>SIS1078</t>
  </si>
  <si>
    <t>Guanti in Cotone/NBR Brok 800 Taglia 10</t>
  </si>
  <si>
    <t>SIS1079</t>
  </si>
  <si>
    <t>Guanti in Cotone/NBR Sonora Taglia 9</t>
  </si>
  <si>
    <t>SIS1080</t>
  </si>
  <si>
    <t>Guanti in Filo Continuo 13 Eco/NBR Bianco/Grigio Taglia 8</t>
  </si>
  <si>
    <t>SIS1081</t>
  </si>
  <si>
    <t>Guanti in Filo Continuo 13 Eco/NBR Grigio/Nero Taglia 8</t>
  </si>
  <si>
    <t>SIS1082</t>
  </si>
  <si>
    <t>Guanti in Fiore Bovino 214 Top Taglia 9</t>
  </si>
  <si>
    <t>SIS1083</t>
  </si>
  <si>
    <t>Gilet Arancione "New Way"</t>
  </si>
  <si>
    <t>SIS1084</t>
  </si>
  <si>
    <t>Scarpe Protettive "Imola" Numero 38 S1P SRC</t>
  </si>
  <si>
    <t>SIS1085</t>
  </si>
  <si>
    <t>Scarpe Protettive "Monza" Numero 38 S1P SRC</t>
  </si>
  <si>
    <t>SIS1086</t>
  </si>
  <si>
    <t>Guanti in Crosta Bovina 9 TH Taglia 10</t>
  </si>
  <si>
    <t>SIS1108</t>
  </si>
  <si>
    <t>Armadio in Metallo Grigio 120x45x200cm Ad Ante Scorrevoli Icam</t>
  </si>
  <si>
    <t>SIS1109</t>
  </si>
  <si>
    <t>Armadio in Metallo Grigio 150x45x200cm Ad Ante Scorrevoli Icam</t>
  </si>
  <si>
    <t>SIS1110</t>
  </si>
  <si>
    <t>Armadio in Metallo Grigio 180x45x200cm Ad Ante Scorrevoli Icam</t>
  </si>
  <si>
    <t>SIS1111</t>
  </si>
  <si>
    <t>Classificatore in Metallo 50x68x140cm Icam</t>
  </si>
  <si>
    <t>SIS1112</t>
  </si>
  <si>
    <t>Scrivania Operativa Derby in Noce160x80x72cm Flycom</t>
  </si>
  <si>
    <t>SIS1113</t>
  </si>
  <si>
    <t>Allungo in Noce 80x60x72cm per Scrivania Derby Flycom</t>
  </si>
  <si>
    <t>SIS1114</t>
  </si>
  <si>
    <t>Cassettiera in noce per Scrivania Derby Flycom</t>
  </si>
  <si>
    <t>SIS1118</t>
  </si>
  <si>
    <t>Seduta Fissa Comunitaria 6000 Blu Compir</t>
  </si>
  <si>
    <t>SIS1166</t>
  </si>
  <si>
    <t>6 Registratori 23x33cm - 8cm Box Oxford Esselte</t>
  </si>
  <si>
    <t>SIS1167</t>
  </si>
  <si>
    <t>Registratore 28,5x35cm - 8cm Rosso Nero&amp; Brefiocart</t>
  </si>
  <si>
    <t>SIS1168</t>
  </si>
  <si>
    <t>Registratore 28,5x35cm - 8cm Verde Nero&amp; Brefiocart</t>
  </si>
  <si>
    <t>SIS1169</t>
  </si>
  <si>
    <t>Registratore 28,5x35cm - 8cm Giallo Nero&amp; Brefiocart</t>
  </si>
  <si>
    <t>SIS1171</t>
  </si>
  <si>
    <t>Registratore 28,5x35cm - 8cm Nero Nero&amp; Brefiocart</t>
  </si>
  <si>
    <t>SIS1172</t>
  </si>
  <si>
    <t>Registratore 28,5x35cm - 8cm Arancione Nero&amp; Brefiocart</t>
  </si>
  <si>
    <t>SIS1175</t>
  </si>
  <si>
    <t>Registratore 28,5x35cm - 8cm Blu Scuro Nero&amp; Brefiocart</t>
  </si>
  <si>
    <t>SIS1176</t>
  </si>
  <si>
    <t>Registratore 28,5x35cm - 5cm Rosso Nero&amp; Brefiocart</t>
  </si>
  <si>
    <t>SIS1177</t>
  </si>
  <si>
    <t>Registratore 28,5x35cm - 5cm Verde Nero&amp; Brefiocart</t>
  </si>
  <si>
    <t>SIS1178</t>
  </si>
  <si>
    <t>Registratore 28,5x35cm - 5cm Giallo Nero&amp; Brefiocart</t>
  </si>
  <si>
    <t>SIS1180</t>
  </si>
  <si>
    <t>Registratore 28,5x35cm - 5cm Nero Nero&amp; Brefiocart</t>
  </si>
  <si>
    <t>SIS1181</t>
  </si>
  <si>
    <t>Registratore 28,5x35cm - 5cm Arancione Nero&amp; Brefiocart</t>
  </si>
  <si>
    <t>SIS1184</t>
  </si>
  <si>
    <t>Registratore 28,5x35cm - 5cm Blu Scuro Nero&amp; Brefiocart</t>
  </si>
  <si>
    <t>SIS1187</t>
  </si>
  <si>
    <t>50 Buste Lucide A4 a Foratura Universale Office Esselte</t>
  </si>
  <si>
    <t>SIS1188</t>
  </si>
  <si>
    <t>50 Buste Lucide A4 a Foratura Universale Deluxe Esselte</t>
  </si>
  <si>
    <t>SIS1189</t>
  </si>
  <si>
    <t>Verifica e Conta Banconote RP330</t>
  </si>
  <si>
    <t>SIS1190</t>
  </si>
  <si>
    <t>SIS1191</t>
  </si>
  <si>
    <t>Conta Monete Gold 350</t>
  </si>
  <si>
    <t>SIS1192</t>
  </si>
  <si>
    <t>Asta in Alluminio da 200cm per Bandiera</t>
  </si>
  <si>
    <t>SIS1197</t>
  </si>
  <si>
    <t>Blocco 12x17 da 50 Buoni di Consegna in Doppia Copia Autoricalcante</t>
  </si>
  <si>
    <t>SIS1198</t>
  </si>
  <si>
    <t>Blocco Comande per Ordinazioni da 25 Pagine in Doppia Copia</t>
  </si>
  <si>
    <t>SIS1199</t>
  </si>
  <si>
    <t>Blocco Comande per Ordinazioni da 25 Pagine in Triplice copia</t>
  </si>
  <si>
    <t>SIS1200</t>
  </si>
  <si>
    <t>Matita in Grafite HB Con Gomma Lyra Stadium Fila</t>
  </si>
  <si>
    <t>SIS1201</t>
  </si>
  <si>
    <t>SIS1202</t>
  </si>
  <si>
    <t>60 Pastelli a Cera Maxi Giotto</t>
  </si>
  <si>
    <t>SIS1203</t>
  </si>
  <si>
    <t>84 Pastelli Di Natura Giotto</t>
  </si>
  <si>
    <t>SIS1204</t>
  </si>
  <si>
    <t>48 Pastelli Elios Giotto</t>
  </si>
  <si>
    <t>SIS1205</t>
  </si>
  <si>
    <t>84 Pastelli Laccato Giotto</t>
  </si>
  <si>
    <t>SIS1206</t>
  </si>
  <si>
    <t>96 Pennarelli Turbo Color Giotto</t>
  </si>
  <si>
    <t>SIS1208</t>
  </si>
  <si>
    <t>100 Fogli A4 di Etichette di Margine da 16,3x35,4mm App Tac</t>
  </si>
  <si>
    <t>SIS1209</t>
  </si>
  <si>
    <t>100 Fogli A4 di Etichette di Margine da 67x10mm App Tac</t>
  </si>
  <si>
    <t>SIS1210</t>
  </si>
  <si>
    <t>100 Fogli A4 di Etichette di Margine da 105x36mm App Tac</t>
  </si>
  <si>
    <t>SIS1211</t>
  </si>
  <si>
    <t>100 Fogli A4 di Etichette di Margine da 105x48mm App Tac</t>
  </si>
  <si>
    <t>SIS1212</t>
  </si>
  <si>
    <t>100 Fogli A4 di Etichette di Margine da 70x36mm App Tac</t>
  </si>
  <si>
    <t>SIS1213</t>
  </si>
  <si>
    <t>100 Fogli A4 di Etichette di Margine da 70x40mm App Tac</t>
  </si>
  <si>
    <t>SIS1214</t>
  </si>
  <si>
    <t>100 Fogli A4 di Etichette di Margine da 105x72mm App Tac</t>
  </si>
  <si>
    <t>SIS1215</t>
  </si>
  <si>
    <t>100 Fogli A4 di Etichette di Margine da 105x140mm App Tac</t>
  </si>
  <si>
    <t>SIS1216</t>
  </si>
  <si>
    <t>100 Fogli A4 di Etichette di Margine da 70x48mm App Tac</t>
  </si>
  <si>
    <t>SIS1217</t>
  </si>
  <si>
    <t>100 Fogli A4 di Etichette di Margine da 70x72mm App Tac</t>
  </si>
  <si>
    <t>SIS1218</t>
  </si>
  <si>
    <t>100 Fogli A4 di Etichette Senza Margine da 48x25mm App Tac</t>
  </si>
  <si>
    <t>SIS1219</t>
  </si>
  <si>
    <t>100 Fogli A4 di Etichette Senza Margine da 52x30mm App Tac</t>
  </si>
  <si>
    <t>SIS1220</t>
  </si>
  <si>
    <t>100 Fogli A4 di Etichette Senza Margine da 70x37mm App Tac</t>
  </si>
  <si>
    <t>SIS1221</t>
  </si>
  <si>
    <t>100 Fogli A4 di Etichette Senza Margine da 70x42mm App Tac</t>
  </si>
  <si>
    <t>SIS1222</t>
  </si>
  <si>
    <t>100 Fogli A4 di Etichette Senza Margine da 70x297mm App Tac</t>
  </si>
  <si>
    <t>SIS1223</t>
  </si>
  <si>
    <t>100 Fogli A4 di Etichette Senza Margine da 105x37mm App Tac</t>
  </si>
  <si>
    <t>SIS1224</t>
  </si>
  <si>
    <t>100 Fogli A4 di Etichette Senza Margine da 210x148,5mm App Tac</t>
  </si>
  <si>
    <t>SIS1225</t>
  </si>
  <si>
    <t>100 Fogli A4 di Etichette Senza Margine da 210x297mm App Tac</t>
  </si>
  <si>
    <t>SIS1226</t>
  </si>
  <si>
    <t>100 Fogli A4 di Etichette Senza Margine da 105x59mm App Tac</t>
  </si>
  <si>
    <t>SIS1227</t>
  </si>
  <si>
    <t>100 Fogli A4 di Etichette Senza Margine da 105x74mm App Tac</t>
  </si>
  <si>
    <t>SIS1228</t>
  </si>
  <si>
    <t>100 Fogli A4 di Etichette Senza Margine da 105x148mm App Tac</t>
  </si>
  <si>
    <t>SIS1229</t>
  </si>
  <si>
    <t>100 Fogli A4 di Etichette con Margini Arrotondati da 48x25mm App Tac</t>
  </si>
  <si>
    <t>SIS1230</t>
  </si>
  <si>
    <t>100 Fogli A4 di Etichette con Margini Arrotondati da 52x30mm App Tac</t>
  </si>
  <si>
    <t>SIS1231</t>
  </si>
  <si>
    <t>Rotolo di Nastro Adesivo "Safety" Antiscivolo Neri NW</t>
  </si>
  <si>
    <t>SIS1232</t>
  </si>
  <si>
    <t>Nastro Adesivo Segnaletico Bianco/Rosso Syrom</t>
  </si>
  <si>
    <t>SIS1233</t>
  </si>
  <si>
    <t>Nastro Adesivo Segnaletico Nero/Giallo Syrom</t>
  </si>
  <si>
    <t>SIS1238</t>
  </si>
  <si>
    <t>Poltrona Direzionale/Operativa Vegas 13 Blu Compir</t>
  </si>
  <si>
    <t>SIS1239</t>
  </si>
  <si>
    <t>Evidenziatore Giallo Neo Stabilo</t>
  </si>
  <si>
    <t>SIS1240</t>
  </si>
  <si>
    <t>Evidenziatore Verde Neo Stabilo</t>
  </si>
  <si>
    <t>SIS1241</t>
  </si>
  <si>
    <t>Evidenziatore Arancio Neo Stabilo</t>
  </si>
  <si>
    <t>SIS1242</t>
  </si>
  <si>
    <t>Evidenziatore Rosa Neo Stabilo</t>
  </si>
  <si>
    <t>SIS1252</t>
  </si>
  <si>
    <t>Evidenziatore Giallo Nik Fluo NikOffice</t>
  </si>
  <si>
    <t>SIS1253</t>
  </si>
  <si>
    <t>Evidenziatore Arancio Nik Fluo NikOffice</t>
  </si>
  <si>
    <t>SIS1254</t>
  </si>
  <si>
    <t>Evidenziatore Verde Nik Fluo NikOffice</t>
  </si>
  <si>
    <t>SIS1255</t>
  </si>
  <si>
    <t>100 Quadranti A4 Trasparenti per Rilegatura Fellowes</t>
  </si>
  <si>
    <t>SIS1256</t>
  </si>
  <si>
    <t>SIS1258</t>
  </si>
  <si>
    <t>10 Buste Porta Matrici Assegni A4 Atla MA Sei Rota</t>
  </si>
  <si>
    <t>SIS1259</t>
  </si>
  <si>
    <t>Lavagna a Fogli Mobili 70x100cm</t>
  </si>
  <si>
    <t>SIS1260</t>
  </si>
  <si>
    <t>Lavagna Bianca Magnetica  45x60cm NOBO</t>
  </si>
  <si>
    <t>SIS1261</t>
  </si>
  <si>
    <t>Lavagna Bianca Magnetica  60x90cm NOBO</t>
  </si>
  <si>
    <t>SIS1262</t>
  </si>
  <si>
    <t>Lavagna Bianca Magnetica  90x120cm NOBO</t>
  </si>
  <si>
    <t>SIS1263</t>
  </si>
  <si>
    <t>Lavagna Bianca Magnetica  100x150cm NOBO</t>
  </si>
  <si>
    <t>SIS1264</t>
  </si>
  <si>
    <t xml:space="preserve">Lavagna Bianca Magnetica  180x120cm NOBO </t>
  </si>
  <si>
    <t>SIS1265</t>
  </si>
  <si>
    <t>Forbici da 21cm in Acciaio con Presa in Plastica NikOffice</t>
  </si>
  <si>
    <t>SIS1266</t>
  </si>
  <si>
    <t>Forbici da 20cm in Acciaio con Presa in Plastica NikOffice</t>
  </si>
  <si>
    <t>SIS1267</t>
  </si>
  <si>
    <t>Bandiera da Esterno Nazioni Unite 100x150cm</t>
  </si>
  <si>
    <t>SIS1270</t>
  </si>
  <si>
    <t>Blocco da 500 Fogli Lucidi A4 Canson</t>
  </si>
  <si>
    <t>SIS1271</t>
  </si>
  <si>
    <t>Blocco da 250 Fogli Lucidi A3 Canson</t>
  </si>
  <si>
    <t>SIS1272</t>
  </si>
  <si>
    <t>Copy 4 Fori A4 Fabriano</t>
  </si>
  <si>
    <t>SIS1281</t>
  </si>
  <si>
    <t>12 Pastelli ad Olio Giotto</t>
  </si>
  <si>
    <t>SIS1282</t>
  </si>
  <si>
    <t>24 Pastelli ad Olio Giotto</t>
  </si>
  <si>
    <t>SIS1283</t>
  </si>
  <si>
    <t>SIS1289</t>
  </si>
  <si>
    <t>8 Pastelli Mega Giotto</t>
  </si>
  <si>
    <t>SIS1290</t>
  </si>
  <si>
    <t>12 Pastelli Mega Giotto</t>
  </si>
  <si>
    <t>SIS1291</t>
  </si>
  <si>
    <t>24 Pastelli Mega Giotto</t>
  </si>
  <si>
    <t>SIS1296</t>
  </si>
  <si>
    <t>Rotolo di Carta Crespa Bianco 50x250cm CWR</t>
  </si>
  <si>
    <t>SIS1297</t>
  </si>
  <si>
    <t>Rotolo di Carta Crespa Giallo 50x250cm CWR</t>
  </si>
  <si>
    <t>SIS1298</t>
  </si>
  <si>
    <t>Rotolo di Carta Crespa Giallo Limone 50x250cm CWR</t>
  </si>
  <si>
    <t>SIS1299</t>
  </si>
  <si>
    <t>Rotolo di Carta Crespa Arancio 50x250cm CWR</t>
  </si>
  <si>
    <t>SIS1300</t>
  </si>
  <si>
    <t>Rotolo di Carta Crespa Rosso Naturale 50x250cm CWR</t>
  </si>
  <si>
    <t>SIS1301</t>
  </si>
  <si>
    <t>Rotolo di Carta Crespa Fuxia 50x250cm CWR</t>
  </si>
  <si>
    <t>SIS1302</t>
  </si>
  <si>
    <t>Rotolo di Carta Crespa Cielo 50x250cm CWR</t>
  </si>
  <si>
    <t>SIS1303</t>
  </si>
  <si>
    <t>Rotolo di Carta Crespa Blu 50x250cm CWR</t>
  </si>
  <si>
    <t>SIS1304</t>
  </si>
  <si>
    <t>Rotolo di Carta Crespa Verde Chiaro 50x250cm CWR</t>
  </si>
  <si>
    <t>SIS1305</t>
  </si>
  <si>
    <t>Rotolo di Carta Crespa Verde 50x250cm CWR</t>
  </si>
  <si>
    <t>SIS1306</t>
  </si>
  <si>
    <t>Rotolo di Carta Crespa Marrone 50x250cm CWR</t>
  </si>
  <si>
    <t>SIS1307</t>
  </si>
  <si>
    <t>Rotolo di Carta Crespa Nero 50x250cm CWR</t>
  </si>
  <si>
    <t>SIS1308</t>
  </si>
  <si>
    <t>Bomboletta di Aria Compressa Spray da 400ml NikOffice</t>
  </si>
  <si>
    <t>SIS1309</t>
  </si>
  <si>
    <t>Colla Vinilica da 1Kg NikOffice</t>
  </si>
  <si>
    <t>SIS1310</t>
  </si>
  <si>
    <t>Regoli Start CWR</t>
  </si>
  <si>
    <t>SIS1321</t>
  </si>
  <si>
    <t>Rubrica a Punto Metallico A5 A 1R da 30 Fogli Blasetti</t>
  </si>
  <si>
    <t>SIS1322</t>
  </si>
  <si>
    <t>Rubrica a Punto Metallico A4 A 1R da 30 Fogli Blasetti</t>
  </si>
  <si>
    <t>SIS1323</t>
  </si>
  <si>
    <t>Registro Cartonato A4 A 1R Da 48 Fogli Blasetti</t>
  </si>
  <si>
    <t>SIS1324</t>
  </si>
  <si>
    <t>Registro Cartonato A4 A 1R Da 96 Fogli Blasetti</t>
  </si>
  <si>
    <t>SIS1325</t>
  </si>
  <si>
    <t>Registro Cartonato A4 A 5mm Da 48 Fogli Blasetti</t>
  </si>
  <si>
    <t>SIS1326</t>
  </si>
  <si>
    <t>Registro Cartonato A4 A 5mm Da 96 Fogli Blasetti</t>
  </si>
  <si>
    <t>SIS1327</t>
  </si>
  <si>
    <t>Rotolo di Nastro Segnaletico "Help HD" Neri NW</t>
  </si>
  <si>
    <t>SIS1328</t>
  </si>
  <si>
    <t>50 Strisce di Nastro Adesivo "Safety" Antiscivolo Neri NW</t>
  </si>
  <si>
    <t>SIS1329</t>
  </si>
  <si>
    <t>Block Notes 10x15cm a 5mm Team Blasetti</t>
  </si>
  <si>
    <t>SIS1330</t>
  </si>
  <si>
    <t>Nastro Isolante 15mmx10m</t>
  </si>
  <si>
    <t>SIS1331</t>
  </si>
  <si>
    <t>Evidenziatore a Matita Rosa Fluo Textsurfer Staedtler</t>
  </si>
  <si>
    <t>SIS1332</t>
  </si>
  <si>
    <t>Evidenziatore a Matita Verde Fluo Textsurfer Staedtler</t>
  </si>
  <si>
    <t>SIS1333</t>
  </si>
  <si>
    <t>Evidenziatore a Matita Arancio Fluo Textsurfer Staedtler</t>
  </si>
  <si>
    <t>SIS1334</t>
  </si>
  <si>
    <t>Evidenziatore a Matita Giallo Fluo Textsurfer Staedtler</t>
  </si>
  <si>
    <t>SIS1335</t>
  </si>
  <si>
    <t>Asciugamani ad Aria Cromato Smart Jet Mini Vama</t>
  </si>
  <si>
    <t>SIS1336</t>
  </si>
  <si>
    <t>Asciugamani ad Aria Bianco Smart Jet Mini Vama</t>
  </si>
  <si>
    <t>SIS1337</t>
  </si>
  <si>
    <t>Risma Fabriano Copy Tinta Tenue A4 200g/m2 Multicolor 5</t>
  </si>
  <si>
    <t>SIS1339</t>
  </si>
  <si>
    <t>Spingiacqua da 35cm TTS</t>
  </si>
  <si>
    <t>SIS1340</t>
  </si>
  <si>
    <t>Spingiacqua da 45cm TTS</t>
  </si>
  <si>
    <t>SIS1341</t>
  </si>
  <si>
    <t>Spingiacqua da 55cm TTS</t>
  </si>
  <si>
    <t>SIS1343</t>
  </si>
  <si>
    <t>Sgrassatore Grekol SS da 5Kg Sanitec</t>
  </si>
  <si>
    <t>SIS1344</t>
  </si>
  <si>
    <t>Plastificatrice a Freddo A4/A6 Xyron Creative Station Leitz</t>
  </si>
  <si>
    <t>SIS1345</t>
  </si>
  <si>
    <t>Nastro Adesivo 19mmx33m Noisy Syrom</t>
  </si>
  <si>
    <t>SIS1346</t>
  </si>
  <si>
    <t>Nastro Adesivo 19mmx66m Noisy Syrom</t>
  </si>
  <si>
    <t>SIS1350</t>
  </si>
  <si>
    <t>2 Spugne Abrasive in Acciaio Jumbo Fatigati</t>
  </si>
  <si>
    <t>SIS1353</t>
  </si>
  <si>
    <t>Termometro Digitale Fatigati</t>
  </si>
  <si>
    <t>SIS1354</t>
  </si>
  <si>
    <t>50 Cerotti in Tessuto in Dimensioni Assortite Fatigati</t>
  </si>
  <si>
    <t>SIS1355</t>
  </si>
  <si>
    <t>Dispenser Carta Igienica da Muro Fatigati</t>
  </si>
  <si>
    <t>SIS1356</t>
  </si>
  <si>
    <t>Portascopino in Metallo Fatigati</t>
  </si>
  <si>
    <t>SIS1357</t>
  </si>
  <si>
    <t>Portascopino in Plastica Fatigati</t>
  </si>
  <si>
    <t>SIS1358</t>
  </si>
  <si>
    <t>MANICO SCOPA IN METALLICO PLASTIFICATO DA 130 CM</t>
  </si>
  <si>
    <t>SIS1359</t>
  </si>
  <si>
    <t>Manico Scopa in Legno da 126cm Fatigati</t>
  </si>
  <si>
    <t>SIS1360</t>
  </si>
  <si>
    <t>Manico Scopa in Legno da 150cm Fatigati</t>
  </si>
  <si>
    <t>SIS1361</t>
  </si>
  <si>
    <t>Scopa con Paraurti Fatigati</t>
  </si>
  <si>
    <t>SIS1362</t>
  </si>
  <si>
    <t>Scopa in Eco Saggina Fatigati</t>
  </si>
  <si>
    <t>SIS1363</t>
  </si>
  <si>
    <t>Frattazzo "Elliss" Fatigati</t>
  </si>
  <si>
    <t>SIS1364</t>
  </si>
  <si>
    <t>Mop in Cotone da 200g Fatigati</t>
  </si>
  <si>
    <t>SIS1365</t>
  </si>
  <si>
    <t>Panno per Pavimenti "Corte Umbra" Fatigati</t>
  </si>
  <si>
    <t>SIS1366</t>
  </si>
  <si>
    <t>Panno per Pavimenti "Ischia" Fatigati</t>
  </si>
  <si>
    <t>SIS1367</t>
  </si>
  <si>
    <t>4 Panni in Microfibra 30x40cm Fatigati</t>
  </si>
  <si>
    <t>SIS1368</t>
  </si>
  <si>
    <t>Panno in Microfibra 50x65cm Fatigati</t>
  </si>
  <si>
    <t>SIS1370</t>
  </si>
  <si>
    <t>Panno Fast 40x45cm Fatigati</t>
  </si>
  <si>
    <t>SIS1372</t>
  </si>
  <si>
    <t>Paletta Alza Immondizia Zincata Fatigati</t>
  </si>
  <si>
    <t>SIS1373</t>
  </si>
  <si>
    <t>Paletta Alza Immondizia Snodabile Fatigati</t>
  </si>
  <si>
    <t>SIS1374</t>
  </si>
  <si>
    <t>Paletta Alza Immondizia Fissa Fatigati</t>
  </si>
  <si>
    <t>SIS1375</t>
  </si>
  <si>
    <t>Kit Pulizia "New" Fatigati</t>
  </si>
  <si>
    <t>SIS1376</t>
  </si>
  <si>
    <t>10 Buste Nettezza Urbana con Legacci 70x110cm Nere</t>
  </si>
  <si>
    <t>SIS1377</t>
  </si>
  <si>
    <t>10 Buste Nettezza Urbana con Legacci 70x110cm Trasparenti</t>
  </si>
  <si>
    <t>SIS1378</t>
  </si>
  <si>
    <t>Cestino Gettacarte in Metallo Fatigati</t>
  </si>
  <si>
    <t>SIS1379</t>
  </si>
  <si>
    <t>Portablocco A4 con Copertina Frontale Fatigati</t>
  </si>
  <si>
    <t>SIS1381</t>
  </si>
  <si>
    <t>Telo Copritutto 4x4m Extraforte Fatigati</t>
  </si>
  <si>
    <t>SIS1382</t>
  </si>
  <si>
    <t>Scopa Industriale Import Fatigati</t>
  </si>
  <si>
    <t>SIS1383</t>
  </si>
  <si>
    <t>Ammoniaca da 2Lt Vero</t>
  </si>
  <si>
    <t>SIS1384</t>
  </si>
  <si>
    <t>Candeggina Vero da 2,5Lt</t>
  </si>
  <si>
    <t>SIS1385</t>
  </si>
  <si>
    <t>Candeggina Vero da 5Lt</t>
  </si>
  <si>
    <t>SIS1386</t>
  </si>
  <si>
    <t>Acqua Deionizzata e Demineralizzata da 5Lt Vero</t>
  </si>
  <si>
    <t>SIS1387</t>
  </si>
  <si>
    <t>SIS1388</t>
  </si>
  <si>
    <t>Sapone Liquido Profumato Latte 1Lt Vero</t>
  </si>
  <si>
    <t>SIS1389</t>
  </si>
  <si>
    <t>Sapone Liquido Profumato Rosa 1Lt Vero</t>
  </si>
  <si>
    <t>SIS1390</t>
  </si>
  <si>
    <t>Sapone Liquido Profumato Muschio 1Lt Vero</t>
  </si>
  <si>
    <t>SIS1391</t>
  </si>
  <si>
    <t>Sapone Liquido Profumato Talco 1Lt Vero</t>
  </si>
  <si>
    <t>SIS1392</t>
  </si>
  <si>
    <t>Sapone Liquido Profumato Latte 5Kg Vero</t>
  </si>
  <si>
    <t>SIS1393</t>
  </si>
  <si>
    <t>Sapone Liquido Profumato Rosa 5Kg Vero</t>
  </si>
  <si>
    <t>SIS1394</t>
  </si>
  <si>
    <t>Sapone Liquido Profumato Muschio 5Kg Vero</t>
  </si>
  <si>
    <t>SIS1395</t>
  </si>
  <si>
    <t>Sapone Liquido Profumato Talco 5Kg Vero</t>
  </si>
  <si>
    <t>SIS1396</t>
  </si>
  <si>
    <t>Sgrassatore Profumato alla Lavanda da 750ml Vero</t>
  </si>
  <si>
    <t>SIS1397</t>
  </si>
  <si>
    <t>Sgrassatore Profumato alla Marsiglia da 750ml Vero</t>
  </si>
  <si>
    <t>SIS1398</t>
  </si>
  <si>
    <t>Detergente per Vetri da 750ml Vero BRILLO</t>
  </si>
  <si>
    <t>SIS1399</t>
  </si>
  <si>
    <t>Detergente Pavimenti 5Lt Profumatoso alla Lavanda Vero</t>
  </si>
  <si>
    <t>SIS1400</t>
  </si>
  <si>
    <t>Detergente Pavimenti 5Lt Profumatoso alla Pino Vero</t>
  </si>
  <si>
    <t>SIS1401</t>
  </si>
  <si>
    <t>Detergente Pavimenti 5Lt Profumatoso alla Rosa Vero</t>
  </si>
  <si>
    <t>SIS1511</t>
  </si>
  <si>
    <t>3 Panni Fast 38x40cm Fatigati</t>
  </si>
  <si>
    <t>SIS1512</t>
  </si>
  <si>
    <t>Panno in Microfibra 50x70cm Fatigati</t>
  </si>
  <si>
    <t>SIS1513</t>
  </si>
  <si>
    <t>Panno in Microfibra per Vetri Fatigati</t>
  </si>
  <si>
    <t>SIS1515</t>
  </si>
  <si>
    <t>4 Spugne Abrasive Giganti Verde/Bianco Fatigati</t>
  </si>
  <si>
    <t>SIS1516</t>
  </si>
  <si>
    <t>50g di Cotone Idrofilo Fatigati</t>
  </si>
  <si>
    <t>SIS1517</t>
  </si>
  <si>
    <t>100g di Cotone Idrofilo Fatigati</t>
  </si>
  <si>
    <t>SIS1518</t>
  </si>
  <si>
    <t>Rotolo di Cerotto in TNT 25mmx5m Fatigati</t>
  </si>
  <si>
    <t>SIS1519</t>
  </si>
  <si>
    <t>Flacone Acqua Ossigenata da 250ml Fatigati</t>
  </si>
  <si>
    <t>SIS1520</t>
  </si>
  <si>
    <t>Asta Telescopica da 3m Fatigati</t>
  </si>
  <si>
    <t>SIS1521</t>
  </si>
  <si>
    <t>Scopa Francesina Fatigati</t>
  </si>
  <si>
    <t>SIS1522</t>
  </si>
  <si>
    <t>Piumino Magico Fatigati</t>
  </si>
  <si>
    <t>SIS1523</t>
  </si>
  <si>
    <t>Ragnatore a Palla Fatigati</t>
  </si>
  <si>
    <t>SIS1524</t>
  </si>
  <si>
    <t>SIS1525</t>
  </si>
  <si>
    <t xml:space="preserve">Spingiacqua T1 da 33cm Fatigati </t>
  </si>
  <si>
    <t>SIS1526</t>
  </si>
  <si>
    <t xml:space="preserve">Spingiacqua T1 da 44cm Fatigati </t>
  </si>
  <si>
    <t>SIS1527</t>
  </si>
  <si>
    <t xml:space="preserve">Spingiacqua T1 da 55cm Fatigati </t>
  </si>
  <si>
    <t>SIS1538</t>
  </si>
  <si>
    <t>Rotolo di Spago in Canapa Candido Fatigati</t>
  </si>
  <si>
    <t>SIS1541</t>
  </si>
  <si>
    <t>Penna a Sfera Economica Nera NikOffice</t>
  </si>
  <si>
    <t>SIS1542</t>
  </si>
  <si>
    <t>Penna a Sfera Economica Blu NikOffice</t>
  </si>
  <si>
    <t>SIS1543</t>
  </si>
  <si>
    <t>Penna a Sfera Economica Rossa NikOffice</t>
  </si>
  <si>
    <t>SIS1544</t>
  </si>
  <si>
    <t>Correttore Liquido da 20ml con Pennello NikOffice</t>
  </si>
  <si>
    <t>SIS1548</t>
  </si>
  <si>
    <t>10 Rotoli per Calcolatrice 57mmx60m App Tac</t>
  </si>
  <si>
    <t>SIS1549</t>
  </si>
  <si>
    <t>Risma Fabriano Copy Tinta Forte A4 160g/m2 Multicolor 5</t>
  </si>
  <si>
    <t>SIS1550</t>
  </si>
  <si>
    <t>Risma Fabriano Copy Tinta Tenue A4 160g/m2 Multicolor 5</t>
  </si>
  <si>
    <t>SIS1553</t>
  </si>
  <si>
    <t>50 Cartelline Manilla 33x25cm a 3 Lembi Verdi Brefiocart</t>
  </si>
  <si>
    <t>SIS1554</t>
  </si>
  <si>
    <t>50 Cartelline Manilla 33x25cm a 3 Lembi Gialle Brefiocart</t>
  </si>
  <si>
    <t>SIS1555</t>
  </si>
  <si>
    <t>50 Cartelline Manilla 33x25cm a 3 Lembi Azzurre Brefiocart</t>
  </si>
  <si>
    <t>SIS1556</t>
  </si>
  <si>
    <t>50 Cartelline Manilla 33x25cm a 3 Lembi con Stampa Rosse Brefiocart</t>
  </si>
  <si>
    <t>SIS1557</t>
  </si>
  <si>
    <t>50 Cartelline Manilla 33x25cm a 3 Lembi con Stampa Verdi Brefiocart</t>
  </si>
  <si>
    <t>SIS1558</t>
  </si>
  <si>
    <t>50 Cartelline Manilla 33x25cm a 3 Lembi con Stampa Gialle Brefiocart</t>
  </si>
  <si>
    <t>SIS1559</t>
  </si>
  <si>
    <t>50 Cartelline Manilla 33x25cm a 3 Lembi con Stampa Azzurre Brefiocart</t>
  </si>
  <si>
    <t>SIS1563</t>
  </si>
  <si>
    <t>25 Cartelline Cartex 33x25cm a 3 Lembi con Stampa Rosse Blasetti</t>
  </si>
  <si>
    <t>SIS1564</t>
  </si>
  <si>
    <t>25 Cartelline Cartex 33x25cm a 3 Lembi con Stampa Verdi Blasetti</t>
  </si>
  <si>
    <t>SIS1565</t>
  </si>
  <si>
    <t>25 Cartelline Cartex 33x25cm a 3 Lembi con Stampa Gialle Blasetti</t>
  </si>
  <si>
    <t>SIS1566</t>
  </si>
  <si>
    <t>25 Cartelline Cartex 33x25cm a 3 Lembi con Stampa Azzurre Blasetti</t>
  </si>
  <si>
    <t>SIS1581</t>
  </si>
  <si>
    <t xml:space="preserve">50 Cartelline Sospese per Cassetto Fondo V </t>
  </si>
  <si>
    <t>SIS1582</t>
  </si>
  <si>
    <t xml:space="preserve">50 Cartelline Sospese per Cassetto Fondo U3 </t>
  </si>
  <si>
    <t>SIS1583</t>
  </si>
  <si>
    <t>Portalistino Blu A4 a 20 Buste NikOffice</t>
  </si>
  <si>
    <t>SIS1584</t>
  </si>
  <si>
    <t>Portalistino Rosso A4 a 40 Buste NikOffice</t>
  </si>
  <si>
    <t>SIS1585</t>
  </si>
  <si>
    <t>Portalistino Nero A4 a 40 Buste NikOffice</t>
  </si>
  <si>
    <t>SIS1586</t>
  </si>
  <si>
    <t>Portalistino Blu A4 a 40 Buste NikOffice</t>
  </si>
  <si>
    <t>SIS1587</t>
  </si>
  <si>
    <t>Portalistino Rosso A4 a 80 Buste NikOffice</t>
  </si>
  <si>
    <t>SIS1588</t>
  </si>
  <si>
    <t>Portalistino Nero A4 a 80 Buste NikOffice</t>
  </si>
  <si>
    <t>SIS1589</t>
  </si>
  <si>
    <t>Portalistino Blu A4 a 80 Buste NikOffice</t>
  </si>
  <si>
    <t>SIS1590</t>
  </si>
  <si>
    <t>Cartella New Color Blu Dorso 30mm con Elastico Brefiocart</t>
  </si>
  <si>
    <t>SIS1591</t>
  </si>
  <si>
    <t>Cartella New Color Verde Dorso 30mm con Elastico Brefiocart</t>
  </si>
  <si>
    <t>SIS1592</t>
  </si>
  <si>
    <t>Cartella New Color Rosso Dorso 30mm con Elastico Brefiocart</t>
  </si>
  <si>
    <t>SIS1593</t>
  </si>
  <si>
    <t>Cartella New Color Arancione Dorso 30mm con Elastico Brefiocart</t>
  </si>
  <si>
    <t>SIS1597</t>
  </si>
  <si>
    <t>Cartella New Color Blu Dorso 50mm con Elastico Brefiocart</t>
  </si>
  <si>
    <t>SIS1598</t>
  </si>
  <si>
    <t>Cartella New Color Verde Dorso 50mm con Elastico Brefiocart</t>
  </si>
  <si>
    <t>SIS1599</t>
  </si>
  <si>
    <t>Cartella New Color Rosso Dorso 50mm con Elastico Brefiocart</t>
  </si>
  <si>
    <t>SIS1600</t>
  </si>
  <si>
    <t>Cartella New Color Arancione Dorso 50mm con Elastico Brefiocart</t>
  </si>
  <si>
    <t>SIS1601</t>
  </si>
  <si>
    <t>Cartella New Color Blu Dorso 70mm con Elastico Brefiocart</t>
  </si>
  <si>
    <t>SIS1602</t>
  </si>
  <si>
    <t>Cartella New Color Verde Dorso 70mm con Elastico Brefiocart</t>
  </si>
  <si>
    <t>SIS1603</t>
  </si>
  <si>
    <t>Cartella New Color Rosso Dorso 70mm con Elastico Brefiocart</t>
  </si>
  <si>
    <t>SIS1604</t>
  </si>
  <si>
    <t>Cartella New Color Arancione Dorso 70mm con Elastico Brefiocart</t>
  </si>
  <si>
    <t>SIS1605</t>
  </si>
  <si>
    <t>Portalistino Personalizzabile A4 a 10 Buste NikOffice</t>
  </si>
  <si>
    <t>SIS1606</t>
  </si>
  <si>
    <t>Portalistino Personalizzabile A4 a 20 Buste NikOffice</t>
  </si>
  <si>
    <t>SIS1607</t>
  </si>
  <si>
    <t>Portalistino Personalizzabile A4 a 30 Buste NikOffice</t>
  </si>
  <si>
    <t>SIS1608</t>
  </si>
  <si>
    <t>Portalistino Personalizzabile A4 a 40 Buste NikOffice</t>
  </si>
  <si>
    <t>SIS1609</t>
  </si>
  <si>
    <t>Portalistino Personalizzabile A4 a 50 Buste NikOffice</t>
  </si>
  <si>
    <t>SIS1610</t>
  </si>
  <si>
    <t>Portalistino Personalizzabile A4 a 60 Buste NikOffice</t>
  </si>
  <si>
    <t>SIS1611</t>
  </si>
  <si>
    <t>Portalistino Personalizzabile A4 a 80 Buste NikOffice</t>
  </si>
  <si>
    <t>SIS1612</t>
  </si>
  <si>
    <t>Portalistino Personalizzabile A4 a 100 Buste NikOffice</t>
  </si>
  <si>
    <t>SIS1613</t>
  </si>
  <si>
    <t>Copertina IziCover Dorso 20mm Blu</t>
  </si>
  <si>
    <t>SIS1614</t>
  </si>
  <si>
    <t>Copertina IziCover Dorso 40mm Blu</t>
  </si>
  <si>
    <t>SIS1615</t>
  </si>
  <si>
    <t>Copertina IziCover Dorso 60mm Blu</t>
  </si>
  <si>
    <t>SIS1616</t>
  </si>
  <si>
    <t>Copertina IziCover Dorso 90mm Blu</t>
  </si>
  <si>
    <t>SIS1617</t>
  </si>
  <si>
    <t>Copertina IziCover Dorso 120mm Blu</t>
  </si>
  <si>
    <t>SIS1618</t>
  </si>
  <si>
    <t>Copertina IziCover Dorso 150mm Blu</t>
  </si>
  <si>
    <t>SIS1619</t>
  </si>
  <si>
    <t>Copertina IziCover Dorso 180mm Blu</t>
  </si>
  <si>
    <t>SIS1620</t>
  </si>
  <si>
    <t>Copertina IziCover Dorso 210mm Blu</t>
  </si>
  <si>
    <t>SIS1635</t>
  </si>
  <si>
    <t>Copertina IziCover Dorso 20mm Bianca</t>
  </si>
  <si>
    <t>SIS1636</t>
  </si>
  <si>
    <t>Copertina IziCover Dorso 40mm Bianca</t>
  </si>
  <si>
    <t>SIS1637</t>
  </si>
  <si>
    <t>Copertina IziCover Dorso 60mm Bianca</t>
  </si>
  <si>
    <t>SIS1638</t>
  </si>
  <si>
    <t>Copertina IziCover Dorso 90mm Bianca</t>
  </si>
  <si>
    <t>SIS1639</t>
  </si>
  <si>
    <t>Copertina IziCover Dorso 120mm Bianca</t>
  </si>
  <si>
    <t>SIS1646</t>
  </si>
  <si>
    <t>Copertina IziCover Dorso 20mm Nera</t>
  </si>
  <si>
    <t>SIS1647</t>
  </si>
  <si>
    <t>Copertina IziCover Dorso 40mm Nera</t>
  </si>
  <si>
    <t>SIS1648</t>
  </si>
  <si>
    <t>Copertina IziCover Dorso 60mm Nera</t>
  </si>
  <si>
    <t>SIS1649</t>
  </si>
  <si>
    <t>Copertina IziCover Dorso 90mm Nera</t>
  </si>
  <si>
    <t>SIS1650</t>
  </si>
  <si>
    <t>Copertina IziCover Dorso 120mm Nera</t>
  </si>
  <si>
    <t>SIS1657</t>
  </si>
  <si>
    <t>5 Cartelle A4 con Clip NikOffice</t>
  </si>
  <si>
    <t>SIS1658</t>
  </si>
  <si>
    <t>Cuscinetto per timbri 8x12cm Grigio NikOffice</t>
  </si>
  <si>
    <t>SIS1659</t>
  </si>
  <si>
    <t>Cuscinetto per timbri 8x12cm Nero NikOffice</t>
  </si>
  <si>
    <t>SIS1660</t>
  </si>
  <si>
    <t>Cuscinetto per timbri 8x12cm Blu NikOffice</t>
  </si>
  <si>
    <t>SIS1661</t>
  </si>
  <si>
    <t>Inchiostro per Timbri Senza Olio Blu NikOffice</t>
  </si>
  <si>
    <t>SIS1662</t>
  </si>
  <si>
    <t>Inchiostro per Timbri Senza Olio Nero NikOffice</t>
  </si>
  <si>
    <t>SIS1663</t>
  </si>
  <si>
    <t>Inchiostro per Timbri Senza Olio Rosso NikOffice</t>
  </si>
  <si>
    <t>SIS1664</t>
  </si>
  <si>
    <t>Dispenser per Nastro Adesivo Nik Nova NikOffice</t>
  </si>
  <si>
    <t>SIS1668</t>
  </si>
  <si>
    <t>Pistola a Termofusione da 40W NikOffice</t>
  </si>
  <si>
    <t>SIS1669</t>
  </si>
  <si>
    <t>20 Stick di Colla a Termofusione da 11mm NikOffice</t>
  </si>
  <si>
    <t>SIS1670</t>
  </si>
  <si>
    <t>Timbro Polinomio NikOffice</t>
  </si>
  <si>
    <t>SIS1676</t>
  </si>
  <si>
    <t>Colla in Stick da 40g NikOffice</t>
  </si>
  <si>
    <t>SIS1677</t>
  </si>
  <si>
    <t>Cucitrice da Tavolo a Braccio Lungo Fino a 20 Fogli NikOffice</t>
  </si>
  <si>
    <t>SIS1678</t>
  </si>
  <si>
    <t>Fissatrice per Tele, Pelli, Cartoni e Tessuti NikOffice 10 Fogli NikOffice</t>
  </si>
  <si>
    <t>SIS1679</t>
  </si>
  <si>
    <t>12 Molle Fermacarte in Metallo da 19mm NikOffice</t>
  </si>
  <si>
    <t>SIS1680</t>
  </si>
  <si>
    <t>12 Molle Fermacarte in Metallo da 25mm NikOffice</t>
  </si>
  <si>
    <t>SIS1681</t>
  </si>
  <si>
    <t>12 Molle Fermacarte in Metallo da 32mm NikOffice</t>
  </si>
  <si>
    <t>SIS1682</t>
  </si>
  <si>
    <t>12 Molle Fermacarte in Metallo da 41mm NikOffice</t>
  </si>
  <si>
    <t>SIS1683</t>
  </si>
  <si>
    <t>12 Molle Fermacarte in Metallo da 51mm NikOffice</t>
  </si>
  <si>
    <t>SIS1685</t>
  </si>
  <si>
    <t>Gomma Nik70 per Penne NikOffice</t>
  </si>
  <si>
    <t>SIS1686</t>
  </si>
  <si>
    <t>Matita in Grafite HB NikOffice</t>
  </si>
  <si>
    <t>SIS1687</t>
  </si>
  <si>
    <t>Gomma Pane Faber-Castell</t>
  </si>
  <si>
    <t>SIS1688</t>
  </si>
  <si>
    <t>Portamine 2mm NikOffice</t>
  </si>
  <si>
    <t>SIS1689</t>
  </si>
  <si>
    <t>12 Mine di Ricambio HB con Punta 2mm NikOffice</t>
  </si>
  <si>
    <t>SIS1690</t>
  </si>
  <si>
    <t>12 Mine di Ricambio HB con Punta 0,5mm NikOffice</t>
  </si>
  <si>
    <t>SIS1691</t>
  </si>
  <si>
    <t>12 Mine di Ricambio HB con Punta 0,7mm NikOffice</t>
  </si>
  <si>
    <t>SIS1692</t>
  </si>
  <si>
    <t>Correttore a Nastro 5mmx6m NikOffice</t>
  </si>
  <si>
    <t>SIS1695</t>
  </si>
  <si>
    <t>Marcatore Permanente Punta Tonda Blu NikOffice</t>
  </si>
  <si>
    <t>SIS1696</t>
  </si>
  <si>
    <t>Marcatore Permanente Punta Tonda Rosso NikOffice</t>
  </si>
  <si>
    <t>SIS1697</t>
  </si>
  <si>
    <t>Marcatore OHP a Punta Media Nero Nik NikOffice</t>
  </si>
  <si>
    <t>SIS1706</t>
  </si>
  <si>
    <t>Balaustrone Mars Frizion 55700SK-I Staedtler</t>
  </si>
  <si>
    <t>SIS1707</t>
  </si>
  <si>
    <t>Balaustrone Mars Frizion 55702SK-I Staedtler</t>
  </si>
  <si>
    <t>SIS1708</t>
  </si>
  <si>
    <t>Blocchi Logici CWR</t>
  </si>
  <si>
    <t>SIS1709</t>
  </si>
  <si>
    <t>Abaco CWR</t>
  </si>
  <si>
    <t>SIS1710</t>
  </si>
  <si>
    <t xml:space="preserve">Rotolo di Pluriball  H100cmX10m da 70g/m2 </t>
  </si>
  <si>
    <t>SIS1716</t>
  </si>
  <si>
    <t>Cornice a Giorno 25x35cm NikOffice</t>
  </si>
  <si>
    <t>SIS1717</t>
  </si>
  <si>
    <t>Cornice a Giorno 30x40cm NikOffice</t>
  </si>
  <si>
    <t>SIS1718</t>
  </si>
  <si>
    <t>Cornice a Giorno 50x70cm NikOffice</t>
  </si>
  <si>
    <t>SIS1719</t>
  </si>
  <si>
    <t>Cornice a Giorno 70x100cm NikOffice</t>
  </si>
  <si>
    <t>SIS1720</t>
  </si>
  <si>
    <t xml:space="preserve">pedanna con cartello di riconoscimento per elimina code </t>
  </si>
  <si>
    <t>SIS1721</t>
  </si>
  <si>
    <t>Dispenser per Ticket Eliminacode NikOffice</t>
  </si>
  <si>
    <t>SIS1722</t>
  </si>
  <si>
    <t>Rotolo da 2000 Ticket per Dispenser Eliminacode NikOffice</t>
  </si>
  <si>
    <t>SIS1723</t>
  </si>
  <si>
    <t>Display Numerico a 2 Cifre NikOffice</t>
  </si>
  <si>
    <t>SIS1724</t>
  </si>
  <si>
    <t>Telecomando per Display Numerico NikOffice</t>
  </si>
  <si>
    <t>SIS1726</t>
  </si>
  <si>
    <t>Poggiapiedi Standard Basculante Fellowes</t>
  </si>
  <si>
    <t>SIS1730</t>
  </si>
  <si>
    <t>Alcool Etilico da 90° da 1Lt.</t>
  </si>
  <si>
    <t>SIS1731</t>
  </si>
  <si>
    <t>Tempera Pronta all'Uso Bianco da 1Lt CWR</t>
  </si>
  <si>
    <t>SIS1732</t>
  </si>
  <si>
    <t>Tempera Pronta all'Uso Giallo da 1Lt CWR</t>
  </si>
  <si>
    <t>SIS1733</t>
  </si>
  <si>
    <t>Tempera Pronta all'Uso Rosso da 1Lt CWR</t>
  </si>
  <si>
    <t>SIS1734</t>
  </si>
  <si>
    <t>Tempera Pronta all'Uso Verde da 1Lt CWR</t>
  </si>
  <si>
    <t>SIS1735</t>
  </si>
  <si>
    <t>Tempera Pronta all'Uso Nero da 1Lt CWR</t>
  </si>
  <si>
    <t>SIS1736</t>
  </si>
  <si>
    <t>Tempera Pronta all'Uso Blu da 1Lt CWR</t>
  </si>
  <si>
    <t>SIS1737</t>
  </si>
  <si>
    <t>Pennello Piatto Misura 0 in Setola 577 Giotto</t>
  </si>
  <si>
    <t>SIS1738</t>
  </si>
  <si>
    <t>Pennello Piatto Misura 2 in Setola 577 Giotto</t>
  </si>
  <si>
    <t>SIS1739</t>
  </si>
  <si>
    <t>Pennello Piatto Misura 4 in Setola 577 Giotto</t>
  </si>
  <si>
    <t>SIS1740</t>
  </si>
  <si>
    <t>Pennello Piatto Misura 6 in Setola 577 Giotto</t>
  </si>
  <si>
    <t>SIS1741</t>
  </si>
  <si>
    <t>Pennello Piatto Misura 8 in Setola 577 Giotto</t>
  </si>
  <si>
    <t>SIS1742</t>
  </si>
  <si>
    <t>Pennello Piatto Misura 10 in Setola 577 Giotto</t>
  </si>
  <si>
    <t>SIS1743</t>
  </si>
  <si>
    <t>Pennello Piatto Misura 12 in Setola 577 Giotto</t>
  </si>
  <si>
    <t>SIS1744</t>
  </si>
  <si>
    <t>Pennello Piatto Misura 14 in Setola 577 Giotto</t>
  </si>
  <si>
    <t>SIS1745</t>
  </si>
  <si>
    <t>Pennello Piatto Misura 16 in Setola 577 Giotto</t>
  </si>
  <si>
    <t>SIS1746</t>
  </si>
  <si>
    <t>Pannello Tondo Misura 1 in Pelo di Pony 400 Giotto</t>
  </si>
  <si>
    <t>SIS1747</t>
  </si>
  <si>
    <t>Pannello Tondo Misura 2 in Pelo di Pony 400 Giotto</t>
  </si>
  <si>
    <t>SIS1748</t>
  </si>
  <si>
    <t>Pannello Tondo Misura 3 in Pelo di Pony 400 Giotto</t>
  </si>
  <si>
    <t>SIS1749</t>
  </si>
  <si>
    <t>Pannello Tondo Misura 4 in Pelo di Pony 400 Giotto</t>
  </si>
  <si>
    <t>SIS1750</t>
  </si>
  <si>
    <t>Pannello Tondo Misura 5 in Pelo di Pony 400 Giotto</t>
  </si>
  <si>
    <t>SIS1751</t>
  </si>
  <si>
    <t>Pannello Tondo Misura 6 in Pelo di Pony 400 Giotto</t>
  </si>
  <si>
    <t>SIS1752</t>
  </si>
  <si>
    <t>Pannello Tondo Misura 7 in Pelo di Pony 400 Giotto</t>
  </si>
  <si>
    <t>SIS1753</t>
  </si>
  <si>
    <t>Pannello Tondo Misura 8 in Pelo di Pony 400 Giotto</t>
  </si>
  <si>
    <t>SIS1754</t>
  </si>
  <si>
    <t>Pannello Tondo Misura 10 in Pelo di Pony 400 Giotto</t>
  </si>
  <si>
    <t>SIS1755</t>
  </si>
  <si>
    <t>24 Fogli di Carta Velina 50x76cm Bianchi CWR</t>
  </si>
  <si>
    <t>SIS1756</t>
  </si>
  <si>
    <t>24 Fogli di Carta Velina 50x76cm Gialli CWR</t>
  </si>
  <si>
    <t>SIS1757</t>
  </si>
  <si>
    <t>24 Fogli di Carta Velina 50x76cm Rossi CWR</t>
  </si>
  <si>
    <t>SIS1758</t>
  </si>
  <si>
    <t>24 Fogli di Carta Velina 50x76cm Blu CWR</t>
  </si>
  <si>
    <t>SIS1759</t>
  </si>
  <si>
    <t>24 Fogli di Carta Velina 50x76cm Neri CWR</t>
  </si>
  <si>
    <t>SIS1760</t>
  </si>
  <si>
    <t>24 Fogli di Carta Velina 50x76cm Verdi CWR</t>
  </si>
  <si>
    <t>SIS1761</t>
  </si>
  <si>
    <t>50 Fogli di Carta Velina 50x76cm Assortiti CWR</t>
  </si>
  <si>
    <t>SIS1762</t>
  </si>
  <si>
    <t>Album di Carta Rasata 24x34cm Lucida CWR</t>
  </si>
  <si>
    <t>SIS1763</t>
  </si>
  <si>
    <t>12 Lastrine 20x30 cm per sbalzo</t>
  </si>
  <si>
    <t>SIS1764</t>
  </si>
  <si>
    <t>Squadre 45° + 60° da 15cm</t>
  </si>
  <si>
    <t>SIS1765</t>
  </si>
  <si>
    <t>Squadre 45° + 60° da 30 cm</t>
  </si>
  <si>
    <t>SIS1766</t>
  </si>
  <si>
    <t>Squadre 45° + 60° da 35 cm</t>
  </si>
  <si>
    <t>SIS1767</t>
  </si>
  <si>
    <t>Riga da 50cm</t>
  </si>
  <si>
    <t>SIS1768</t>
  </si>
  <si>
    <t>Riga da 60cm</t>
  </si>
  <si>
    <t>SIS1769</t>
  </si>
  <si>
    <t>Doppiodecimetro con Scorrimano</t>
  </si>
  <si>
    <t>SIS1770</t>
  </si>
  <si>
    <t>Triplodecimetro con Scorrimano</t>
  </si>
  <si>
    <t>SIS1771</t>
  </si>
  <si>
    <t>Goniometro da 12cm da 180°</t>
  </si>
  <si>
    <t>SIS1772</t>
  </si>
  <si>
    <t>Goniometro da 12cm da 360°</t>
  </si>
  <si>
    <t>SIS1773</t>
  </si>
  <si>
    <t>6 Tempere Pronta all'Uso Assortiti da 1000ml Giotto</t>
  </si>
  <si>
    <t>SIS1774</t>
  </si>
  <si>
    <t>1000 Punti Universali per Cucitrici 24/6 NikOffice</t>
  </si>
  <si>
    <t>SIS1775</t>
  </si>
  <si>
    <t>2000 Punti Standard 21/4 Rapid</t>
  </si>
  <si>
    <t>SIS1779</t>
  </si>
  <si>
    <t>Rilegatrice Termica IB-250 IziBind</t>
  </si>
  <si>
    <t>SIS1808</t>
  </si>
  <si>
    <t>Armadio in Metallo Grigio 100x45x200cm Ad Ante Battenti Icam</t>
  </si>
  <si>
    <t>SIS1810</t>
  </si>
  <si>
    <t>100 Fermagli in Metallo Colorato n. 4 NikOffice N ESAURIMENTO</t>
  </si>
  <si>
    <t>SIS1811</t>
  </si>
  <si>
    <t>8 Magneti per Lavagna da 20mm NikOffice</t>
  </si>
  <si>
    <t>SIS1812</t>
  </si>
  <si>
    <t>6 Magneti per Lavagna da 30mm NikOffice</t>
  </si>
  <si>
    <t>SIS1813</t>
  </si>
  <si>
    <t>6 Magneti per Lavagna da 40mm NikOffice</t>
  </si>
  <si>
    <t>SIS1814</t>
  </si>
  <si>
    <t>Cancellino per Lavagna Magnetica NikOffice</t>
  </si>
  <si>
    <t>SIS1815</t>
  </si>
  <si>
    <t>100 Bicchieri Monouso Bianchi da 200cc Ilip</t>
  </si>
  <si>
    <t>SIS1816</t>
  </si>
  <si>
    <t>100 Bicchieri Monouso Trasparenti da 200cc Ilip</t>
  </si>
  <si>
    <t>SIS1817</t>
  </si>
  <si>
    <t>6 Portabicchieri Colorati in Plastica Fatigati</t>
  </si>
  <si>
    <t>SIS1818</t>
  </si>
  <si>
    <t>50 Cannucce Flessibili Fatigati</t>
  </si>
  <si>
    <t>SIS1819</t>
  </si>
  <si>
    <t>100 Cannucce Flessibili Fatigati</t>
  </si>
  <si>
    <t>SIS1820</t>
  </si>
  <si>
    <t>60 Piatti Fondi Pesanti Bianchi Ilip</t>
  </si>
  <si>
    <t>SIS1821</t>
  </si>
  <si>
    <t>60 Piatti Piani Pesanti Bianchi Ilip</t>
  </si>
  <si>
    <t>SIS1822</t>
  </si>
  <si>
    <t>50 Scodelle Pesanti Bianche Ilip</t>
  </si>
  <si>
    <t>SIS1823</t>
  </si>
  <si>
    <t>35 Piattini da Dessert Bianchi Ilip</t>
  </si>
  <si>
    <t>SIS1824</t>
  </si>
  <si>
    <t>100 Cucchiai Monouso Trasparenti Resistenti Ilip</t>
  </si>
  <si>
    <t>SIS1825</t>
  </si>
  <si>
    <t>100 Forchette Monouso Trasparenti Resistenti Ilip</t>
  </si>
  <si>
    <t>SIS1826</t>
  </si>
  <si>
    <t>100 Coltelli Monouso Trasparenti Resistenti Ilip</t>
  </si>
  <si>
    <t>SIS1827</t>
  </si>
  <si>
    <t>100 Bicchieri Monouso Bianchi da 80cc Ilip</t>
  </si>
  <si>
    <t>SIS1828</t>
  </si>
  <si>
    <t>Rotolo Plotter Bianco Opaco 0,42cmx50m</t>
  </si>
  <si>
    <t>SIS1829</t>
  </si>
  <si>
    <t>Rotolo Plotter Bianco Opaco 1,06cmx50m</t>
  </si>
  <si>
    <t>SIS1830</t>
  </si>
  <si>
    <t>Fettucce da 150mm Verdi in Busta da 1Kg NikOffice</t>
  </si>
  <si>
    <t>SIS1831</t>
  </si>
  <si>
    <t>Fettucce da 100mm Verdi in Busta da 1Kg NikOffice</t>
  </si>
  <si>
    <t>SIS1832</t>
  </si>
  <si>
    <t>10 Lame di Ricambio per Cutter Piccolo NikOffice</t>
  </si>
  <si>
    <t>SIS1833</t>
  </si>
  <si>
    <t>Penna a Sfera Superb BK77 Blu Pentel</t>
  </si>
  <si>
    <t>SIS1834</t>
  </si>
  <si>
    <t>Penna a Sfera Superb BK77 Nera Pentel</t>
  </si>
  <si>
    <t>SIS1835</t>
  </si>
  <si>
    <t>Penna a Sfera Superb BK77 Rossa Pentel</t>
  </si>
  <si>
    <t>SIS1839</t>
  </si>
  <si>
    <t>Matita in Grafite 2B NikOffice</t>
  </si>
  <si>
    <t>SIS1840</t>
  </si>
  <si>
    <t>Matita in Grafite B NikOffice</t>
  </si>
  <si>
    <t>SIS1841</t>
  </si>
  <si>
    <t>Matita in Grafite H NikOffice</t>
  </si>
  <si>
    <t>SIS1842</t>
  </si>
  <si>
    <t>Matita in Grafite 2H NikOffice</t>
  </si>
  <si>
    <t>SIS1843</t>
  </si>
  <si>
    <t>Pantalone "Super/Blu" Taglia 46 in Cotone Blu</t>
  </si>
  <si>
    <t>SIS1844</t>
  </si>
  <si>
    <t>Giubbino "Super/Blu" Taglia 46 in Cotone Blu</t>
  </si>
  <si>
    <t>SIS1845</t>
  </si>
  <si>
    <t>Felpa "Cortina" Taglia S in Poliestere/Cotone Blu</t>
  </si>
  <si>
    <t>SIS1846</t>
  </si>
  <si>
    <t>Felpa "Davos" Taglia S in Poliestere/Cotone Blu</t>
  </si>
  <si>
    <t>SIS1847</t>
  </si>
  <si>
    <t>Felpa "Canazei" Taglia S in Pile Blu Royal</t>
  </si>
  <si>
    <t>SIS1848</t>
  </si>
  <si>
    <t>Gilet "Annecy" Taglia M in Poliestere/Cotone Blu</t>
  </si>
  <si>
    <t>SIS1849</t>
  </si>
  <si>
    <t>Gilet "Snowhill" Taglia M in Poliestere Ripstop/PVC Marrone</t>
  </si>
  <si>
    <t>SIS1850</t>
  </si>
  <si>
    <t>Giaccone "Mister 2000" Taglia M in Poliestere/PVC Blu</t>
  </si>
  <si>
    <t>SIS1851</t>
  </si>
  <si>
    <t>Pantalone "Fustagno" Taglia 46 in Cotone Blu</t>
  </si>
  <si>
    <t>SIS1852</t>
  </si>
  <si>
    <t>Giubbino "Fustagno" Taglia 46 in Cotone Blu</t>
  </si>
  <si>
    <t>SIS1853</t>
  </si>
  <si>
    <t>Felpa "Bosch" Taglia M in Poliestere/Cotone Bianco</t>
  </si>
  <si>
    <t>SIS1854</t>
  </si>
  <si>
    <t>Tuta Intera in Poliestere "PLP" Taglia S</t>
  </si>
  <si>
    <t>SIS1855</t>
  </si>
  <si>
    <t>Cartello Segnaletico "Area Videosorvegliata" 30x20cm</t>
  </si>
  <si>
    <t>SIS1862</t>
  </si>
  <si>
    <t>Cartello Segnaletico "Punto di Ritrovo" 20x30cm</t>
  </si>
  <si>
    <t>SIS1863</t>
  </si>
  <si>
    <t>Cartello Segnaletico "Cassetta Di Pronto Soccorso" 20x30cm</t>
  </si>
  <si>
    <t>SIS1865</t>
  </si>
  <si>
    <t>250 Sottopiatti in Carta 30x40cm</t>
  </si>
  <si>
    <t>SIS1866</t>
  </si>
  <si>
    <t>Detergente Pavimenti 5Kg Sanialc Sanitec</t>
  </si>
  <si>
    <t>SIS1867</t>
  </si>
  <si>
    <t>200 Fogli Protocollo A4 Commerciale Blasetti</t>
  </si>
  <si>
    <t>SIS1868</t>
  </si>
  <si>
    <t>Frangia da 60cm per Forbice TTS</t>
  </si>
  <si>
    <t>SIS1869</t>
  </si>
  <si>
    <t>Frangia da 100cm per Forbice TTS</t>
  </si>
  <si>
    <t>SIS1870</t>
  </si>
  <si>
    <t>Telaio da 60cm per Forbice in Ferro TTS</t>
  </si>
  <si>
    <t>SIS1871</t>
  </si>
  <si>
    <t>Telaio da 100cm per Forbice in Ferro TTS</t>
  </si>
  <si>
    <t>SIS1872</t>
  </si>
  <si>
    <t>4 Batterie Ministilo (AAA) High Energy Varta</t>
  </si>
  <si>
    <t>SIS1873</t>
  </si>
  <si>
    <t>4 Batterie Stilo (AA) High Energy Varta</t>
  </si>
  <si>
    <t>SIS1874</t>
  </si>
  <si>
    <t>2 Batterie Mezza Torcia (C) High Energy Varta</t>
  </si>
  <si>
    <t>SIS1875</t>
  </si>
  <si>
    <t>2 Batterie Torcia (D) High Energy Varta</t>
  </si>
  <si>
    <t>SIS1876</t>
  </si>
  <si>
    <t>1 Batteria 9V High Energy Varta</t>
  </si>
  <si>
    <t>SIS1877</t>
  </si>
  <si>
    <t>10 Batterie Ministilo (AAA) Long Life Varta</t>
  </si>
  <si>
    <t>SIS1878</t>
  </si>
  <si>
    <t>10 Batterie Stilo (AA) Long Life Varta</t>
  </si>
  <si>
    <t>SIS1879</t>
  </si>
  <si>
    <t>4 Batterie Ministilo (AAA) Ricaricabili Varta</t>
  </si>
  <si>
    <t>SIS1880</t>
  </si>
  <si>
    <t>4 Batterie Stilo (AA) Ricaricabili Varta</t>
  </si>
  <si>
    <t>SIS1882</t>
  </si>
  <si>
    <t>Forbici da 23cm in Acciaio con Presa in Plastica NikOffice</t>
  </si>
  <si>
    <t>SIS1883</t>
  </si>
  <si>
    <t>Marcatore Permanente Punta a Scalpello Blu NikOffice</t>
  </si>
  <si>
    <t>SIS1884</t>
  </si>
  <si>
    <t>Marcatore Permanente Punta a Scalpello Nero NikOffice</t>
  </si>
  <si>
    <t>SIS1885</t>
  </si>
  <si>
    <t>Marcatore Permanente Punta a Scalpello Rosso NikOffice</t>
  </si>
  <si>
    <t>SIS1886</t>
  </si>
  <si>
    <t>Cutter Standard in Metallo da 18mm NikOffice</t>
  </si>
  <si>
    <t>SIS1888</t>
  </si>
  <si>
    <t>Armadietto Primo Soccorso Med F2 in Polipropilene 45x37x13cm con Allegato 1 Incluso Neri NW</t>
  </si>
  <si>
    <t>SIS1889</t>
  </si>
  <si>
    <t>Secchio a Becco da 10Lt Fatigati</t>
  </si>
  <si>
    <t>SIS1890</t>
  </si>
  <si>
    <t>Secchio a Becco da 12Lt Fatigati</t>
  </si>
  <si>
    <t>SIS1891</t>
  </si>
  <si>
    <t>Secchio a Becco da 15Lt Fatigati</t>
  </si>
  <si>
    <t>SIS1892</t>
  </si>
  <si>
    <t>Colla Liquida Adesiva da 3g Super Attack Loctite</t>
  </si>
  <si>
    <t>SIS1893</t>
  </si>
  <si>
    <t>Colla Liquida Adesiva da 5g Super Attack Loctite</t>
  </si>
  <si>
    <t>SIS1894</t>
  </si>
  <si>
    <t>Blocchetto MyMemo da 400 Foglietti Riposizionabili Colori Fluo 76x76mm NikOffice</t>
  </si>
  <si>
    <t>SIS1895</t>
  </si>
  <si>
    <t>Kit Completo Eliminacode NikOffice</t>
  </si>
  <si>
    <t>SIS1896</t>
  </si>
  <si>
    <t>20 Buste Nettezza Urbana con Legacci 50x60cm Nere</t>
  </si>
  <si>
    <t>SIS1897</t>
  </si>
  <si>
    <t>20 Buste Nettezza Urbana con Legacci 50x60cm Trasparenti</t>
  </si>
  <si>
    <t>SIS1898</t>
  </si>
  <si>
    <t>Tergivetro Fatigati</t>
  </si>
  <si>
    <t>SIS1899</t>
  </si>
  <si>
    <t>Seduta Fissa Comunitaria Clip 80 Blu Compir</t>
  </si>
  <si>
    <t>SIS1900</t>
  </si>
  <si>
    <t>Carrello Porta Sacco Dust TTS</t>
  </si>
  <si>
    <t>SIS1901</t>
  </si>
  <si>
    <t>3 B Paper -A3- Pié Camion</t>
  </si>
  <si>
    <t>SIS1903</t>
  </si>
  <si>
    <t>50 Cartelline Flash 220 24x32cm Senza Lembi Blu Scuro Exacompta</t>
  </si>
  <si>
    <t>SIS1904</t>
  </si>
  <si>
    <t>50 Cartelline Flash 220 24x32cm Senza Lembi Rosse Exacompta</t>
  </si>
  <si>
    <t>SIS1905</t>
  </si>
  <si>
    <t>50 Cartelline Flash 220 24x32cm Senza Lembi Verde Chiaro Exacompta</t>
  </si>
  <si>
    <t>SIS1906</t>
  </si>
  <si>
    <t>50 Cartelline Flash 220 24x32cm Senza Lembi Fuxia Exacompta</t>
  </si>
  <si>
    <t>SIS1907</t>
  </si>
  <si>
    <t>50 Cartelline Flash 220 24x32cm Senza Lembi Verdi Exacompta</t>
  </si>
  <si>
    <t>SIS1908</t>
  </si>
  <si>
    <t>50 Cartelline Flash 220 24x32cm Senza Lembi Gialle Exacompta</t>
  </si>
  <si>
    <t>SIS1909</t>
  </si>
  <si>
    <t>50 Cartelline Flash 220 24x32cm Senza Lembi Arancio Exacompta</t>
  </si>
  <si>
    <t>SIS1910</t>
  </si>
  <si>
    <t>50 Cartelline Flash 220 24x32cm Senza Lembi Viola Exacompta</t>
  </si>
  <si>
    <t>SIS1911</t>
  </si>
  <si>
    <t>80 Cartelline Flash 220 24x32cm Senza Lembi Assortite Exacompta</t>
  </si>
  <si>
    <t>SIS1912</t>
  </si>
  <si>
    <t>50 Cartelline Rosa ad L con Finestra 31x22cm Blasetti</t>
  </si>
  <si>
    <t>SIS1913</t>
  </si>
  <si>
    <t>50 Cartelline Verdi ad L con Finestra 31x22cm Blasetti</t>
  </si>
  <si>
    <t>SIS1914</t>
  </si>
  <si>
    <t>50 Cartelline Gialle ad L con Finestra 31x22cm Blasetti</t>
  </si>
  <si>
    <t>SIS1915</t>
  </si>
  <si>
    <t>50 Cartelline Arancio ad L con Finestra 31x22cm Blasetti</t>
  </si>
  <si>
    <t>SIS1916</t>
  </si>
  <si>
    <t>50 Cartelline Azzurre ad L con Finestra 31x22cm Blasetti</t>
  </si>
  <si>
    <t>SIS1917</t>
  </si>
  <si>
    <t>20 Cartelline Assortite ad L con Finestra 31x22cm Blasetti</t>
  </si>
  <si>
    <t>SIS1924</t>
  </si>
  <si>
    <t>Cucitrice a Pinza 590 Fun Zenith Gialla</t>
  </si>
  <si>
    <t>SIS1929</t>
  </si>
  <si>
    <t>Cucitrice da Tavolo Rossa da 2 ad 80 Fogli Max Vaimo 80 Zenith</t>
  </si>
  <si>
    <t>SIS1930</t>
  </si>
  <si>
    <t>1000 Punti Max 11-80 per Vaimo80 Zenith</t>
  </si>
  <si>
    <t>SIS1932</t>
  </si>
  <si>
    <t>Colla in Stick da 8g UHU</t>
  </si>
  <si>
    <t>SIS1933</t>
  </si>
  <si>
    <t>Colla in Stick da 21g UHU</t>
  </si>
  <si>
    <t>SIS1934</t>
  </si>
  <si>
    <t>Colla in Stick da 40g UHU</t>
  </si>
  <si>
    <t>SIS1935</t>
  </si>
  <si>
    <t>Colla Attaccatutto Extra da 20ml UHU</t>
  </si>
  <si>
    <t>SIS1939</t>
  </si>
  <si>
    <t>Colla Vinilica da 100g Vinavil</t>
  </si>
  <si>
    <t>SIS1940</t>
  </si>
  <si>
    <t>Colla Vinilica da 250g Vinavil</t>
  </si>
  <si>
    <t>SIS1941</t>
  </si>
  <si>
    <t>Colla Vinilica da 1Kg Vinavil</t>
  </si>
  <si>
    <t>SIS1942</t>
  </si>
  <si>
    <t>Penna a Sfera InkJoy 100 Nera Papermate</t>
  </si>
  <si>
    <t>SIS1943</t>
  </si>
  <si>
    <t>Penna a Sfera InkJoy 100 Blu Papermate</t>
  </si>
  <si>
    <t>SIS1944</t>
  </si>
  <si>
    <t>Penna a Sfera InkJoy 100 Rossa Papermate</t>
  </si>
  <si>
    <t>SIS1945</t>
  </si>
  <si>
    <t>Penna a Sfera Nera Memo Schneider</t>
  </si>
  <si>
    <t>SIS1946</t>
  </si>
  <si>
    <t>Penna a Sfera Blu Memo Schneider</t>
  </si>
  <si>
    <t>SIS1947</t>
  </si>
  <si>
    <t>Penna a Sfera Rossa Memo Schneider</t>
  </si>
  <si>
    <t>SIS1948</t>
  </si>
  <si>
    <t>Penna a Sfera Nera Rave Schneider</t>
  </si>
  <si>
    <t>SIS1949</t>
  </si>
  <si>
    <t>Penna a Sfera Blu Rave Schneider</t>
  </si>
  <si>
    <t>SIS1950</t>
  </si>
  <si>
    <t>Penna a Sfera Rossa Rave Schneider</t>
  </si>
  <si>
    <t>SIS1951</t>
  </si>
  <si>
    <t>Penna a Sfera Cancellabile Nera Replay Pepermate</t>
  </si>
  <si>
    <t>SIS1952</t>
  </si>
  <si>
    <t>Penna a Sfera Cancellabile Rossa Replay Pepermate</t>
  </si>
  <si>
    <t>SIS1953</t>
  </si>
  <si>
    <t>Penna a Sfera Cancellabile Blu Replay Pepermate</t>
  </si>
  <si>
    <t>SIS1954</t>
  </si>
  <si>
    <t>Penna a Sfera Cancellabile Verde Replay Pepermate</t>
  </si>
  <si>
    <t>SIS1955</t>
  </si>
  <si>
    <t>Evidenziatore Giallo Banana Boss Original Stabilo</t>
  </si>
  <si>
    <t>SIS1956</t>
  </si>
  <si>
    <t>Evidenziatore Rosa Antico Boss Original Stabilo</t>
  </si>
  <si>
    <t>SIS1957</t>
  </si>
  <si>
    <t>Evidenziatore Rosa Pesco Boss Original Stabilo</t>
  </si>
  <si>
    <t>SIS1958</t>
  </si>
  <si>
    <t>Evidenziatore Glicine Boss Original Stabilo</t>
  </si>
  <si>
    <t>SIS1959</t>
  </si>
  <si>
    <t>Evidenziatore Carta da Zucchero Boss Original Stabilo</t>
  </si>
  <si>
    <t>SIS1960</t>
  </si>
  <si>
    <t>Evidenziatore Verde Menta Boss Original Stabilo</t>
  </si>
  <si>
    <t>SIS1961</t>
  </si>
  <si>
    <t>12 Pastelli Elios Giotto</t>
  </si>
  <si>
    <t>SIS1962</t>
  </si>
  <si>
    <t>24 Pastelli Elios Giotto</t>
  </si>
  <si>
    <t>SIS1963</t>
  </si>
  <si>
    <t>36 Pastelli Elios Giotto</t>
  </si>
  <si>
    <t>SIS1964</t>
  </si>
  <si>
    <t>Das Bianco da 1000g Fila</t>
  </si>
  <si>
    <t>SIS1965</t>
  </si>
  <si>
    <t>Das Terracotta da 1000g Fila</t>
  </si>
  <si>
    <t>SIS1966</t>
  </si>
  <si>
    <t>Tris di Pasta Modellante Ciano - Rosso - Giallo Didò Fila</t>
  </si>
  <si>
    <t>SIS1967</t>
  </si>
  <si>
    <t>Cartella Polionda Bianca 27x38x8cm Brefiocart</t>
  </si>
  <si>
    <t>SIS1968</t>
  </si>
  <si>
    <t>Cartella Polionda Bianca 38x53x4cm Brefiocart</t>
  </si>
  <si>
    <t>SIS1971</t>
  </si>
  <si>
    <t>Colla Universale Flashbond da 125ml</t>
  </si>
  <si>
    <t>SIS1972</t>
  </si>
  <si>
    <t>Collaprene Gubra 75ml</t>
  </si>
  <si>
    <t>SIS1973</t>
  </si>
  <si>
    <t>Block Notes 9x12cm a 5mm Ariston Blasetti</t>
  </si>
  <si>
    <t>SIS1974</t>
  </si>
  <si>
    <t>Block Notes 10x15cm a 5mm Ariston Blasetti</t>
  </si>
  <si>
    <t>SIS1975</t>
  </si>
  <si>
    <t>Block Notes 15x21cm a 5mm Ariston Blasetti</t>
  </si>
  <si>
    <t>SIS1976</t>
  </si>
  <si>
    <t>Block Notes 21x29,7cm a 5mm Ariston Blasetti</t>
  </si>
  <si>
    <t>SIS1977</t>
  </si>
  <si>
    <t>500 Buste Commerciali Senza Finestra 23x32cm Gialle Blasetti</t>
  </si>
  <si>
    <t>SIS1978</t>
  </si>
  <si>
    <t>250 Buste Commerciali Senza Finestra 29x40cm Gialle Blasetti</t>
  </si>
  <si>
    <t>SIS1979</t>
  </si>
  <si>
    <t>Dispenser per Film Estensibile in Metallo NikOffice</t>
  </si>
  <si>
    <t>SIS1980</t>
  </si>
  <si>
    <t>Rotolo di Spago in Canapa Export NikOffice</t>
  </si>
  <si>
    <t>SIS1981</t>
  </si>
  <si>
    <t>Perforacartone Profipack 400 HSM</t>
  </si>
  <si>
    <t>SIS1983</t>
  </si>
  <si>
    <t>10 Bastoncini di Ceralacca Rossa Pelikan</t>
  </si>
  <si>
    <t>SIS1994</t>
  </si>
  <si>
    <t>Registro Corrispettivi per Mancato o Irregolare Funzionamento della Cassa 31x24,5cm</t>
  </si>
  <si>
    <t>SIS1995</t>
  </si>
  <si>
    <t>Blocco da 50 Ricevute Sanitarie autoricalcanti 21,5x14,8cm a Doppia Copia</t>
  </si>
  <si>
    <t>SIS1996</t>
  </si>
  <si>
    <t>Blocco da 100 Ricevute Generiche Madre/Figlia Uso Mano 10x22cm</t>
  </si>
  <si>
    <t>SIS1997</t>
  </si>
  <si>
    <t>Libro Cassa a 96 pagine 31x24,5cm</t>
  </si>
  <si>
    <t>SIS1998</t>
  </si>
  <si>
    <t>Registro Dare/Avere/Saldo a 96 Pagine 31x24,5cm</t>
  </si>
  <si>
    <t>SIS1999</t>
  </si>
  <si>
    <t>Blocco da 50 Pagine di Prima Nota Cassa Autoricalcante in Doppia Copia 14,8x21,5cm</t>
  </si>
  <si>
    <t>SIS2000</t>
  </si>
  <si>
    <t>Blocco Prima Nota Cassa Entrate/Uscite da 50 Pagine a Doppia Copia 29,7x21cm</t>
  </si>
  <si>
    <t>SIS2001</t>
  </si>
  <si>
    <t>Blocco Prima Nota Cassa Iva/Contropartite da 50 Pagine a Doppia Copia 21,5x30cm</t>
  </si>
  <si>
    <t>SIS2002</t>
  </si>
  <si>
    <t>Blocco Prima Nota Cassa Iva Conto Dare da 50 pagine a Doppia Copia 21,5x30cm</t>
  </si>
  <si>
    <t>SIS2003</t>
  </si>
  <si>
    <t>Blocco Prima Nota Cassa Entrate/Uscite e Un Conto da 50 pagine a Doppia Copia A4</t>
  </si>
  <si>
    <t>SIS2004</t>
  </si>
  <si>
    <t>25 Buste Nota Spese 28x15cm</t>
  </si>
  <si>
    <t>SIS2006</t>
  </si>
  <si>
    <t>Scadenzario Gennaio/Dicembre in 24 Fogli - 4 pagine mese</t>
  </si>
  <si>
    <t>SIS2007</t>
  </si>
  <si>
    <t>SIS2008</t>
  </si>
  <si>
    <t>Scadenzario Effetti Attivi in 36 Fogli - 6 pagine mese</t>
  </si>
  <si>
    <t>SIS2009</t>
  </si>
  <si>
    <t>Scadenzario Effetti Passivi in 36 Fogli - 6 pagine mese</t>
  </si>
  <si>
    <t>SIS2010</t>
  </si>
  <si>
    <t>Libro Soci per Associazioni e Cooperative da 47 Pagine 31x24,5cm</t>
  </si>
  <si>
    <t>SIS2011</t>
  </si>
  <si>
    <t>Libro Soci per Società da 92 Pagine 31x24,5cm</t>
  </si>
  <si>
    <t>SIS2012</t>
  </si>
  <si>
    <t>Registro Cespiti Ammortizzabili da 45 Pagine 31x24,5cm</t>
  </si>
  <si>
    <t>SIS2013</t>
  </si>
  <si>
    <t>Verbale Assemblea da 92 Pagine Numerate 31x24,5cm</t>
  </si>
  <si>
    <t>SIS2014</t>
  </si>
  <si>
    <t>Registro Protocollo Corrispondenza in Arrivo composto da 96 Pagine 31x24,5cm</t>
  </si>
  <si>
    <t>SIS2015</t>
  </si>
  <si>
    <t>Registro Protocollo Corrispondenza in Uscita composto da 96 Pagine 31x24,5cm</t>
  </si>
  <si>
    <t>SIS2016</t>
  </si>
  <si>
    <t>Registro Protocollo Corrispondenza Arrivo/Partenze da 47 Pagine 31x24,5cm</t>
  </si>
  <si>
    <t>SIS2017</t>
  </si>
  <si>
    <t>Registro Protocollo Corrispondenza Arrivo/Partenze da 400 Pagine 31x24,5cm</t>
  </si>
  <si>
    <t>SIS2018</t>
  </si>
  <si>
    <t>Blocco da 50 Ricevute Generiche Autoricalcanti a Doppia Copia</t>
  </si>
  <si>
    <t>SIS2019</t>
  </si>
  <si>
    <t>Blocco da 50 Ricevute per l'Acquisto di Valori Bollati in Doppia Copia</t>
  </si>
  <si>
    <t>SIS2021</t>
  </si>
  <si>
    <t xml:space="preserve">Blocco da 50 Ricevute Pagamento per Attività Sportive Autoricalcanti </t>
  </si>
  <si>
    <t>SIS2022</t>
  </si>
  <si>
    <t>Blocco da 50 Buoni Generici Autoricalcanti a Doppia Copia</t>
  </si>
  <si>
    <t>SIS2023</t>
  </si>
  <si>
    <t>Registro da 96 Pagine per Firme Presenze a Lavoro</t>
  </si>
  <si>
    <t>SIS2024</t>
  </si>
  <si>
    <t>Blocco da 50 pagine di Permessi Uscita da Lavoro Autoricalcante in Doppia Copia</t>
  </si>
  <si>
    <t>SIS2025</t>
  </si>
  <si>
    <t>100 Schede Orologio Mensile per Registrare le Presenze del Personale</t>
  </si>
  <si>
    <t>SIS2027</t>
  </si>
  <si>
    <t>Blocco da 50 pagine per Rapportino di Lavoro in Doppia Copia</t>
  </si>
  <si>
    <t>SIS2028</t>
  </si>
  <si>
    <t>Blocco 21,5x14,8cm da 50 Buoni di Consegna in Doppia Copia Autoricalcante</t>
  </si>
  <si>
    <t>SIS2029</t>
  </si>
  <si>
    <t>Blocco 12x17 da 33 Buoni di Consegna in Triplice Copia Autoricalcante</t>
  </si>
  <si>
    <t>SIS2030</t>
  </si>
  <si>
    <t>Blocco 21,5x14,8cm da 33 Buoni di Consegna in Triplice Copia Autoricalcante</t>
  </si>
  <si>
    <t>SIS2032</t>
  </si>
  <si>
    <t>100 Buoni di Prelevamento Magazzino Uso Mano</t>
  </si>
  <si>
    <t>SIS2033</t>
  </si>
  <si>
    <t>Blocco da 50 DDT Documento di Trasporto in Doppia Copia 21,5x14,8cm</t>
  </si>
  <si>
    <t>SIS2034</t>
  </si>
  <si>
    <t>Blocco da 50 DDT Documento di Trasporto in Triplice Copia 21,5x14,8cm</t>
  </si>
  <si>
    <t>SIS2035</t>
  </si>
  <si>
    <t>Blocco da 50 DDT Documento di Trasporto in Doppia Copia 29,7x21cm</t>
  </si>
  <si>
    <t>SIS2036</t>
  </si>
  <si>
    <t>Blocco da 50 DDT Documento di Trasporto in Triplice Copia 29,7x21cm</t>
  </si>
  <si>
    <t>SIS2039</t>
  </si>
  <si>
    <t>Blocco da 50 Copie Commissioni 21,5x14,8cm in Doppia Copia Autoricalcante</t>
  </si>
  <si>
    <t>SIS2040</t>
  </si>
  <si>
    <t>Blocco da 50 Copie Commissioni 29,7x21cm in Doppia Copia Autoricalcante</t>
  </si>
  <si>
    <t>SIS2042</t>
  </si>
  <si>
    <t>Verbale Assemblea di Condomonio a 96 Pagine</t>
  </si>
  <si>
    <t>SIS2043</t>
  </si>
  <si>
    <t>Registro Nomina/Revoca Amministratore di Condominio da 13 Pagine</t>
  </si>
  <si>
    <t>SIS2045</t>
  </si>
  <si>
    <t>Blocco Ricevute Condominio in 33 Pagine in Triplice Copia 9,9x17cm con avviso</t>
  </si>
  <si>
    <t>SIS2046</t>
  </si>
  <si>
    <t>Dichiarazione Conformità Impianto Allegato 1 29,7x21cm</t>
  </si>
  <si>
    <t>SIS2047</t>
  </si>
  <si>
    <t>Relazione Tipologica Materiale Utilizzato</t>
  </si>
  <si>
    <t>SIS2049</t>
  </si>
  <si>
    <t xml:space="preserve">Blocco Numerato 6x13cm in Doppia Copia 1/100 colori assortiti </t>
  </si>
  <si>
    <t>SIS2060</t>
  </si>
  <si>
    <t>Registro Carico/Scarico Olii Usati in 96 Pagine 31x24,5cm</t>
  </si>
  <si>
    <t>SIS2061</t>
  </si>
  <si>
    <t>Registro Carico/Scarico Equidi in 23 Pagine per Cavalli, Asini e Affini</t>
  </si>
  <si>
    <t>SIS2062</t>
  </si>
  <si>
    <t>Registro Carico/Scarico Suini in 23 Pagine</t>
  </si>
  <si>
    <t>SIS2063</t>
  </si>
  <si>
    <t>Registro Carico/Scarico Bovini in 23 Pagine</t>
  </si>
  <si>
    <t>SIS2064</t>
  </si>
  <si>
    <t>Registro Carico/Scarico Ovini e Caprini in 23 Pagine</t>
  </si>
  <si>
    <t>SIS2080</t>
  </si>
  <si>
    <t>Armadio in Metallo Grigio 120x45x200cm ad Ante Scorrevoli in Vetro Icam</t>
  </si>
  <si>
    <t>SIS2081</t>
  </si>
  <si>
    <t>Armadio in Metallo Grigio 150x45x200cm ad Ante Scorrevoli in Vetro Icam</t>
  </si>
  <si>
    <t>SIS2082</t>
  </si>
  <si>
    <t>Armadio in Metallo Grigio 180x45x200cm ad Ante Scorrevoli in Vetro Icam</t>
  </si>
  <si>
    <t>SIS2083</t>
  </si>
  <si>
    <t>Armadio di Sicurezza 100x50x200cm Icam</t>
  </si>
  <si>
    <t>SIS2084</t>
  </si>
  <si>
    <t>Armadio di Sicurezza 100x60x200cm Icam</t>
  </si>
  <si>
    <t>SIS2085</t>
  </si>
  <si>
    <t>Appandiabiti Nero ad 8 Posti con Portaombrelli Compir</t>
  </si>
  <si>
    <t>SIS2100</t>
  </si>
  <si>
    <t xml:space="preserve">Porta Depliant ad L 6,5x5,5cm NikOffice </t>
  </si>
  <si>
    <t>SIS2101</t>
  </si>
  <si>
    <t xml:space="preserve">Porta Depliant ad L 8,5x5,5cm NikOffice </t>
  </si>
  <si>
    <t>SIS2102</t>
  </si>
  <si>
    <t xml:space="preserve">Porta Depliant ad L 6,5x9,5cm NikOffice </t>
  </si>
  <si>
    <t>SIS2103</t>
  </si>
  <si>
    <t xml:space="preserve">Porta Depliant ad L 10x15cm NikOffice </t>
  </si>
  <si>
    <t>SIS2104</t>
  </si>
  <si>
    <t xml:space="preserve">Porta Depliant ad L 13x18cm NikOffice </t>
  </si>
  <si>
    <t>SIS2105</t>
  </si>
  <si>
    <t xml:space="preserve">Porta Depliant ad L 15x20cm NikOffice </t>
  </si>
  <si>
    <t>SIS2106</t>
  </si>
  <si>
    <t xml:space="preserve">Porta Depliant ad L 20x25cm NikOffice </t>
  </si>
  <si>
    <t>SIS2107</t>
  </si>
  <si>
    <t xml:space="preserve">Porta Depliant ad L 21x29,7cm NikOffice </t>
  </si>
  <si>
    <t>SIS2108</t>
  </si>
  <si>
    <t xml:space="preserve">Porta Depliant ad L 6,5x4cm NikOffice </t>
  </si>
  <si>
    <t>SIS2109</t>
  </si>
  <si>
    <t xml:space="preserve">Porta Depliant ad L 18x7,5cm NikOffice </t>
  </si>
  <si>
    <t>SIS2110</t>
  </si>
  <si>
    <t>Calcolatrice Scientifica FX-220 Plus Casio</t>
  </si>
  <si>
    <t>SIS2111</t>
  </si>
  <si>
    <t>Calcolatrice Scientifica FX-570ES Plus Casio</t>
  </si>
  <si>
    <t>SIS2116</t>
  </si>
  <si>
    <t>Iodopovidone da 500ml</t>
  </si>
  <si>
    <t>SIS2118</t>
  </si>
  <si>
    <t>Camice da Lavoro per Uomo Taglia S</t>
  </si>
  <si>
    <t>SIS2119</t>
  </si>
  <si>
    <t>Cartello Segnaletico "Pavimento Bagnato" TTS</t>
  </si>
  <si>
    <t>SIS2120</t>
  </si>
  <si>
    <t>"ROLL BOX MAXI"
Dispenser per rotolo in carta asciugamani:
- a sfilamento centrale 
-- dimensioni max rotolo Ø mm. 245 x 265 H; 
--- disponibile anche con FRENO REGOLABILE (versione IMBUTO) per carta pre-tagliata.</t>
  </si>
  <si>
    <t>SIS2121</t>
  </si>
  <si>
    <t>"522 LACCATO"
Supporto per bobina in carta industriale:
- prodotto in metallo laccato BIANCO
-- capacità, dimensione max rotolo Ø mm. 350 x mm. 300 H).</t>
  </si>
  <si>
    <t>SIS2122</t>
  </si>
  <si>
    <t>"521 LACCATO"
Cavalletto per rotolo industriale:
- capacità max rotolo Ø mm. 420 x mm. 360 h;
-- telaio in metallo laccato BIANCO.</t>
  </si>
  <si>
    <t>SIS2123</t>
  </si>
  <si>
    <t>Carrello Green 150 TTS</t>
  </si>
  <si>
    <t>SIS2124</t>
  </si>
  <si>
    <t>Detergente Disincrostante Rio Azzurro WC</t>
  </si>
  <si>
    <t>SIS2126</t>
  </si>
  <si>
    <t>Detergente Disincrostante da 5Kg Igienikal Bagno Classico Sanitec</t>
  </si>
  <si>
    <t>SIS2127</t>
  </si>
  <si>
    <t>Acido Muriatico da 1Lt</t>
  </si>
  <si>
    <t>SIS2128</t>
  </si>
  <si>
    <t>Nastro Isolante 25mmx10m</t>
  </si>
  <si>
    <t>SIS2129</t>
  </si>
  <si>
    <t>3 B Paper A5 Pié Camion</t>
  </si>
  <si>
    <t>SIS2130</t>
  </si>
  <si>
    <t>Scatola Portaprogetti Blu con Maniglia. Dorso 120mm Brefiocart</t>
  </si>
  <si>
    <t>SIS2131</t>
  </si>
  <si>
    <t>Scatola Portaprogetti Blu con Maniglia. Dorso 160mm Brefiocart</t>
  </si>
  <si>
    <t>SIS2132</t>
  </si>
  <si>
    <t>Scatola Portaprogetti Blu con Maniglia. Dorso 200mm Brefiocart</t>
  </si>
  <si>
    <t>SIS2133</t>
  </si>
  <si>
    <t>100 Copertina per Rilegatura Bianche A4 NikOffice</t>
  </si>
  <si>
    <t>SIS2134</t>
  </si>
  <si>
    <t>100 Copertina per Rilegatura Blu A4 NikOffice</t>
  </si>
  <si>
    <t>SIS2135</t>
  </si>
  <si>
    <t>Nastro Adesivo 15mmx10m Noisy Syrom</t>
  </si>
  <si>
    <t>SIS2137</t>
  </si>
  <si>
    <t>Guanti in Lattice Blu Sterili Imbustati Taglia Unica</t>
  </si>
  <si>
    <t>SIS2140</t>
  </si>
  <si>
    <t>Scatola per Spedizioni a Doppia Onda 26x14x15cm Brefiocart</t>
  </si>
  <si>
    <t>SIS2141</t>
  </si>
  <si>
    <t>Scatola per Spedizioni a Doppia Onda 30x21x16cm Brefiocart</t>
  </si>
  <si>
    <t>SIS2142</t>
  </si>
  <si>
    <t>Scatola per Spedizioni a Doppia Onda 36,5x26,5x12,4cm Brefiocart</t>
  </si>
  <si>
    <t>SIS2143</t>
  </si>
  <si>
    <t>Scatola per Spedizioni a Doppia Onda 36x26,5x22,8cm Brefiocart</t>
  </si>
  <si>
    <t>SIS2144</t>
  </si>
  <si>
    <t>Scatola per Spedizioni a Doppia Onda 46x33,5x35cm Brefiocart</t>
  </si>
  <si>
    <t>SIS2145</t>
  </si>
  <si>
    <t xml:space="preserve">3 B Paper -A3- al Piano </t>
  </si>
  <si>
    <t>SIS2146</t>
  </si>
  <si>
    <t>3 B Paper A5 al Piano</t>
  </si>
  <si>
    <t>SIS2147</t>
  </si>
  <si>
    <t>3 B Paper A3 150 Risme Pié Camion</t>
  </si>
  <si>
    <t>SIS2148</t>
  </si>
  <si>
    <t>3 B Paper A3 150 Risme al Piano</t>
  </si>
  <si>
    <t>SIS2150</t>
  </si>
  <si>
    <t xml:space="preserve">GENTILE  -A4- al piano - campania </t>
  </si>
  <si>
    <t>SIS2151</t>
  </si>
  <si>
    <t xml:space="preserve">GENTILE   -A4- pallet 300 rs - piè camion - campania </t>
  </si>
  <si>
    <t>SIS2152</t>
  </si>
  <si>
    <t xml:space="preserve">GENTILE   -A4- pallet 300 rs - al piano - campania </t>
  </si>
  <si>
    <t>SIS2154</t>
  </si>
  <si>
    <t>Penna a Punta Sintetica Blu Tratto Pen</t>
  </si>
  <si>
    <t>SIS2155</t>
  </si>
  <si>
    <t>Penna a Punta Sintetica Nera Tratto Pen</t>
  </si>
  <si>
    <t>SIS2156</t>
  </si>
  <si>
    <t>Penna a Punta Sintetica Rossa Tratto Pen</t>
  </si>
  <si>
    <t>SIS2159</t>
  </si>
  <si>
    <t>Mop in Filo Grosso di Cotone da 280g TTS</t>
  </si>
  <si>
    <t>SIS2160</t>
  </si>
  <si>
    <t>Buste Nettezza Urbana Pesanti 90x120cm Ambra Semitrasparente</t>
  </si>
  <si>
    <t>SIS2161</t>
  </si>
  <si>
    <t>Buste Nettezza Urbana Pesanti 70x110cm Ambra Semitrasparente</t>
  </si>
  <si>
    <t>SIS2162</t>
  </si>
  <si>
    <t>Buste Nettezza Urbana Pesanti 55x65cm Ambra Semitrasparente</t>
  </si>
  <si>
    <t>SIS2163</t>
  </si>
  <si>
    <t>Eminance A4 Fabriano Pié Camion</t>
  </si>
  <si>
    <t>SIS2164</t>
  </si>
  <si>
    <t>Eminance Fabriano A4 300 risme  Pié Camion</t>
  </si>
  <si>
    <t>SIS2165</t>
  </si>
  <si>
    <t>Eminance A4 Fabriano al Piano</t>
  </si>
  <si>
    <t>SIS2166</t>
  </si>
  <si>
    <t>Eminance Fabriano A4 300 risme  al Piano</t>
  </si>
  <si>
    <t>SIS2167</t>
  </si>
  <si>
    <t>Colla Vinilica da 100g NikOffice</t>
  </si>
  <si>
    <t>SIS2168</t>
  </si>
  <si>
    <t>Colla Vinilica da 250g NikOffice</t>
  </si>
  <si>
    <t>SIS2169</t>
  </si>
  <si>
    <t>Penna Roller Nera V5 Pilot</t>
  </si>
  <si>
    <t>SIS2170</t>
  </si>
  <si>
    <t>Penna Roller Blu V5 Pilot</t>
  </si>
  <si>
    <t>SIS2171</t>
  </si>
  <si>
    <t>Penna Roller Rossa V5 Pilot</t>
  </si>
  <si>
    <t>SIS2175</t>
  </si>
  <si>
    <t>Collaprene Gubra 150ml</t>
  </si>
  <si>
    <t>SIS2176</t>
  </si>
  <si>
    <t>Nastro Adesivo 25mmx66m Noisy Syrom</t>
  </si>
  <si>
    <t>SIS2179</t>
  </si>
  <si>
    <t xml:space="preserve">3 B Paper -A3- piè camion - italia </t>
  </si>
  <si>
    <t>SIS2180</t>
  </si>
  <si>
    <t xml:space="preserve">3 B Paper -A5- piè camion - italia </t>
  </si>
  <si>
    <t>SIS2181</t>
  </si>
  <si>
    <t xml:space="preserve">3 B Paper -A3- al piano - italia </t>
  </si>
  <si>
    <t>SIS2182</t>
  </si>
  <si>
    <t xml:space="preserve">3 B Paper -A5- al piano - italia </t>
  </si>
  <si>
    <t>SIS2184</t>
  </si>
  <si>
    <t xml:space="preserve">Eminance A4 Fabriano piè camion - italia </t>
  </si>
  <si>
    <t>SIS2185</t>
  </si>
  <si>
    <t xml:space="preserve">Eminance A4 Fabriano  piano - italia </t>
  </si>
  <si>
    <t>SIS2186</t>
  </si>
  <si>
    <t xml:space="preserve">GENTILE   -A4- piè camion - italia </t>
  </si>
  <si>
    <t>SIS2187</t>
  </si>
  <si>
    <t xml:space="preserve">Copy 1 A3 Fabriano piè camion - italia </t>
  </si>
  <si>
    <t>SIS2188</t>
  </si>
  <si>
    <t xml:space="preserve">Copy 1 A3 Fabriano al piano - italia </t>
  </si>
  <si>
    <t>SIS2190</t>
  </si>
  <si>
    <t>Copy 1 A3 Fabriano al piano</t>
  </si>
  <si>
    <t>SIS2191</t>
  </si>
  <si>
    <t>Registro Prevenzione Incendi da 48 Pagine</t>
  </si>
  <si>
    <t>SIS2193</t>
  </si>
  <si>
    <t>Tempera Acrylic all'Uso Bianco da 500ml Giotto</t>
  </si>
  <si>
    <t>SIS2194</t>
  </si>
  <si>
    <t>SIS2195</t>
  </si>
  <si>
    <t>Scarpe Protettive Sportive "New 212" Numero 38 S1P HRO SRC</t>
  </si>
  <si>
    <t>SIS2196</t>
  </si>
  <si>
    <t>Scarpe Protettive Basse "155N" Numero 38 S3 SRC</t>
  </si>
  <si>
    <t>SIS2197</t>
  </si>
  <si>
    <t>Scarpe Protettive Alte "159N" Numero 38 S3 SRC</t>
  </si>
  <si>
    <t>SIS2198</t>
  </si>
  <si>
    <t>Stivale "Canadese" Numero 38</t>
  </si>
  <si>
    <t>SIS2199</t>
  </si>
  <si>
    <t>Pantalone "Siena" Taglia S in Poliestere/Cotone Blu</t>
  </si>
  <si>
    <t>SIS2200</t>
  </si>
  <si>
    <t>Pantalone "Siena" Taglia S in Poliestere/Cotone Grigio</t>
  </si>
  <si>
    <t>SIS2201</t>
  </si>
  <si>
    <t>Polo "Tricolore" Taglia S in Cotone Blu</t>
  </si>
  <si>
    <t>SIS2202</t>
  </si>
  <si>
    <t>Polo "Tricolore" Taglia S in Cotone Grigio</t>
  </si>
  <si>
    <t>SIS2203</t>
  </si>
  <si>
    <t>Polo "Tricolore" Taglia S in Cotone Nero</t>
  </si>
  <si>
    <t>SIS2204</t>
  </si>
  <si>
    <t>Giubbino Reversibile ad Alta Visibilità "Clodia" Taglia M</t>
  </si>
  <si>
    <t>SIS2205</t>
  </si>
  <si>
    <t>Gilet Reversibile Marrone/Arancio ad Alta Visibilità "Capua" Taglia M</t>
  </si>
  <si>
    <t>SIS2206</t>
  </si>
  <si>
    <t>Gilet Reversibile Blu/Giallo ad Alta Visibilità "Capua" Taglia M</t>
  </si>
  <si>
    <t>SIS2208</t>
  </si>
  <si>
    <t>Cartuccia di ricarica 21cmx10m per Plastificatrice Xyron Creative Station Leitz</t>
  </si>
  <si>
    <t>SIS2209</t>
  </si>
  <si>
    <t>50 Buste Copy Safe Deluxe ad L Lucide Esselte</t>
  </si>
  <si>
    <t>SIS2210</t>
  </si>
  <si>
    <t>25 Buste Deluxe ad U Lucide Esselte</t>
  </si>
  <si>
    <t>SIS2211</t>
  </si>
  <si>
    <t>Risma Fabriano Copy Tinta Forte A4 160g/m2 Arancio</t>
  </si>
  <si>
    <t>SIS2212</t>
  </si>
  <si>
    <t>Risma Fabriano Copy Tinta Forte A4 160g/m2 Azzurro</t>
  </si>
  <si>
    <t>SIS2213</t>
  </si>
  <si>
    <t>Risma Fabriano Copy Tinta Forte A4 160g/m2 Giallo</t>
  </si>
  <si>
    <t>SIS2214</t>
  </si>
  <si>
    <t>Risma Fabriano Copy Tinta Forte A4 160g/m2 Rosso</t>
  </si>
  <si>
    <t>SIS2215</t>
  </si>
  <si>
    <t>Risma Fabriano Copy Tinta Forte A4 160g/m2 Verde</t>
  </si>
  <si>
    <t>SIS2216</t>
  </si>
  <si>
    <t>Risma Fabriano Copy Tinta Forte A4 160g/m2 Verde Pisello</t>
  </si>
  <si>
    <t>SIS2217</t>
  </si>
  <si>
    <t>Risma Fabriano Copy Tinta Forte A3 160g/m2 Multicolor 5</t>
  </si>
  <si>
    <t>SIS2218</t>
  </si>
  <si>
    <t>Risma Fabriano Copy Tinta Tenue A4 160g/m2 Acquamarina</t>
  </si>
  <si>
    <t>SIS2219</t>
  </si>
  <si>
    <t>Risma Fabriano Copy Tinta Tenue A4 160g/m2 Avorio</t>
  </si>
  <si>
    <t>SIS2220</t>
  </si>
  <si>
    <t>Risma Fabriano Copy Tinta Tenue A4 160g/m2 Banana</t>
  </si>
  <si>
    <t>SIS2221</t>
  </si>
  <si>
    <t>Risma Fabriano Copy Tinta Tenue A4 160g/m2 Celeste</t>
  </si>
  <si>
    <t>SIS2222</t>
  </si>
  <si>
    <t>Risma Fabriano Copy Tinta Tenue A4 160g/m2 Onice</t>
  </si>
  <si>
    <t>SIS2223</t>
  </si>
  <si>
    <t>Risma Fabriano Copy Tinta Tenue A4 160g/m2 Rosa</t>
  </si>
  <si>
    <t>SIS2224</t>
  </si>
  <si>
    <t>Risma Fabriano Copy Tinta Tenue A4 160g/m2 Verde Chiaro</t>
  </si>
  <si>
    <t>SIS2225</t>
  </si>
  <si>
    <t>Risma Fabriano Copy Tinta Tenue A3 160g/m2 Multicolor 5</t>
  </si>
  <si>
    <t>SIS2226</t>
  </si>
  <si>
    <t>Risma Fabriano Copy Tinta Forte A4 200g/m2 Rosso</t>
  </si>
  <si>
    <t>SIS2227</t>
  </si>
  <si>
    <t>Risma Fabriano Copy Tinta Forte A4 200g/m2 Verde</t>
  </si>
  <si>
    <t>SIS2228</t>
  </si>
  <si>
    <t>Risma Fabriano Copy Tinta Tenue A4 200g/m2 Acquamarina</t>
  </si>
  <si>
    <t>SIS2229</t>
  </si>
  <si>
    <t>Risma Fabriano Copy Tinta Tenue A4 200g/m2 Albicocca</t>
  </si>
  <si>
    <t>SIS2230</t>
  </si>
  <si>
    <t>Risma Fabriano Copy Tinta Tenue A4 200g/m2 Avorio</t>
  </si>
  <si>
    <t>SIS2231</t>
  </si>
  <si>
    <t>Risma Fabriano Copy Tinta Tenue A4 200g/m2 Cedro</t>
  </si>
  <si>
    <t>SIS2232</t>
  </si>
  <si>
    <t>Risma Fabriano Copy Tinta Tenue A4 200g/m2 Celeste</t>
  </si>
  <si>
    <t>SIS2233</t>
  </si>
  <si>
    <t>Risma Fabriano Copy Tinta Tenue A4 200g/m2 Rosa</t>
  </si>
  <si>
    <t>SIS2234</t>
  </si>
  <si>
    <t>Risma Fabriano Copy Tinta Tenue A4 200g/m2 Onice</t>
  </si>
  <si>
    <t>SIS2235</t>
  </si>
  <si>
    <t>Rotolo di Pluriball  H100cmX100m da 70g/m2 (7KG)</t>
  </si>
  <si>
    <t>SIS2236</t>
  </si>
  <si>
    <t>Rotolo di Pluriball  H150cmX100m da 70g/m2 (11,5KG)</t>
  </si>
  <si>
    <t>SIS2237</t>
  </si>
  <si>
    <t>Rotolo di Pluriball  H100cmX100m da 140g/m2 (14)</t>
  </si>
  <si>
    <t>SIS2238</t>
  </si>
  <si>
    <t xml:space="preserve">Registratore 23x33cm - 8cm Blu Oxford Esselte </t>
  </si>
  <si>
    <t>SIS2247</t>
  </si>
  <si>
    <t>Cavetto per Aggiornare Verifica e Conta Banconote RP330</t>
  </si>
  <si>
    <t>SIS2248</t>
  </si>
  <si>
    <t>Colla a Nastro Roller Compact da 8,4mmx10m Pritt</t>
  </si>
  <si>
    <t>SIS2249</t>
  </si>
  <si>
    <t>Colla Perfect Pen da 3g Super Attack Loctite</t>
  </si>
  <si>
    <t>SIS2250</t>
  </si>
  <si>
    <t>Penna a Sfera Super Grip G Nera Pilot</t>
  </si>
  <si>
    <t>SIS2251</t>
  </si>
  <si>
    <t>Penna a Sfera Super Grip G Rossa Pilot</t>
  </si>
  <si>
    <t>SIS2252</t>
  </si>
  <si>
    <t>Penna a Sfera Super Grip G Blu Pilot</t>
  </si>
  <si>
    <t>SIS2253</t>
  </si>
  <si>
    <t>Penna a Sfera Super Grip G Verde Pilot</t>
  </si>
  <si>
    <t>SIS2254</t>
  </si>
  <si>
    <t>Compasso Scolastico a Frizione 553 01 Staedtler</t>
  </si>
  <si>
    <t>SIS2255</t>
  </si>
  <si>
    <t>Detergente per Superfici Sanialc da 750ml Sanitec</t>
  </si>
  <si>
    <t>SIS2256</t>
  </si>
  <si>
    <t>Astuccio con 4 Mine NikOffice</t>
  </si>
  <si>
    <t>SIS2257</t>
  </si>
  <si>
    <t xml:space="preserve">Forbici per Ambidestri per Bambini NikOffice </t>
  </si>
  <si>
    <t>SIS2261</t>
  </si>
  <si>
    <t>Balaustrone con Frizione NikOffice</t>
  </si>
  <si>
    <t>SIS2262</t>
  </si>
  <si>
    <t>Compasso NikOffice</t>
  </si>
  <si>
    <t>SIS2263</t>
  </si>
  <si>
    <t>6 Rotoli di Lenzuolini Medici Frando</t>
  </si>
  <si>
    <t>SIS2264</t>
  </si>
  <si>
    <t>Nastro in Plastica a Modulo Continuo 12mmx10m Rosso per Etichettatrice Icon Leitz</t>
  </si>
  <si>
    <t>SIS2272</t>
  </si>
  <si>
    <t>Triplo Alimentatore USB da 12V Mediacom</t>
  </si>
  <si>
    <t>SIS2274</t>
  </si>
  <si>
    <t>Mouse USB BX55 Mediacom</t>
  </si>
  <si>
    <t>SIS2275</t>
  </si>
  <si>
    <t>Mouse Wireless MEA 920  Mediacom</t>
  </si>
  <si>
    <t>SIS2280</t>
  </si>
  <si>
    <t>Tastiera e Mouse Wireless NX939 Mediacom</t>
  </si>
  <si>
    <t>SIS2281</t>
  </si>
  <si>
    <t>Tastiera e Mouse Wireless NX940 Mediacom</t>
  </si>
  <si>
    <t>SIS2282</t>
  </si>
  <si>
    <t>Presa Multipla a 6 Prese con Protezione Mediacom</t>
  </si>
  <si>
    <t>SIS2283</t>
  </si>
  <si>
    <t>Presa Multipla a 12 Prese con Protezione Mediacom</t>
  </si>
  <si>
    <t>SIS2285</t>
  </si>
  <si>
    <t>Gruppo di Continuità Home 650VA Mediacom</t>
  </si>
  <si>
    <t>SIS2286</t>
  </si>
  <si>
    <t>Gruppo di Continuità Home 800VA Mediacom</t>
  </si>
  <si>
    <t>SIS2287</t>
  </si>
  <si>
    <t>Gruppo di Continuità Pro 1000VA Mediacom</t>
  </si>
  <si>
    <t>SIS2289</t>
  </si>
  <si>
    <t>Charging Station Tower a 4 USB Mediacom</t>
  </si>
  <si>
    <t>SIS2293</t>
  </si>
  <si>
    <t>500 Buste Shoppers Biodegradabili 30x60+9cm</t>
  </si>
  <si>
    <t>SIS2294</t>
  </si>
  <si>
    <t>500 Buste Shoppers Biodegradabili 27x50+6cm</t>
  </si>
  <si>
    <t>SIS2295</t>
  </si>
  <si>
    <t>500 Buste Shoppers Biodegradabili 22x40+6cm</t>
  </si>
  <si>
    <t>SIS2296</t>
  </si>
  <si>
    <t>Blocco da 10 Fogli di Carta Millimetrata A3 NikOffice</t>
  </si>
  <si>
    <t>SIS2312</t>
  </si>
  <si>
    <t xml:space="preserve">Registratore 23x30cm - 5cm Blu Essentials Esselte </t>
  </si>
  <si>
    <t>SIS2313</t>
  </si>
  <si>
    <t xml:space="preserve">Registratore 23x30cm - 5cm Verde Essentials Esselte </t>
  </si>
  <si>
    <t>SIS2314</t>
  </si>
  <si>
    <t xml:space="preserve">Registratore 23x30cm - 5cm Rosso Essentials Esselte </t>
  </si>
  <si>
    <t>SIS2315</t>
  </si>
  <si>
    <t>Raccoglitore a 4 Anelli A4 One Color Blasetti</t>
  </si>
  <si>
    <t>SIS2316</t>
  </si>
  <si>
    <t>Raccoglitore Personalizzabile Nettuno TI a 4 Anelli A4 - 17mm Bianco Sei Rota</t>
  </si>
  <si>
    <t>SIS2317</t>
  </si>
  <si>
    <t>Raccoglitore Personalizzabile Nettuno TI a 4 Anelli A4 - 30mm Bianco Sei Rota</t>
  </si>
  <si>
    <t>SIS2318</t>
  </si>
  <si>
    <t>Raccoglitore Personalizzabile Nettuno TI a 4 Anelli A4 - 40mm Bianco Sei Rota</t>
  </si>
  <si>
    <t>SIS2319</t>
  </si>
  <si>
    <t>Raccoglitore Personalizzabile Nettuno TI a 4 Anelli A4 - 50mm Bianco Sei Rota</t>
  </si>
  <si>
    <t>SIS2320</t>
  </si>
  <si>
    <t>Raccoglitore Personalizzabile Nettuno TI a 4 Anelli A4 - 65mm Bianco Sei Rota</t>
  </si>
  <si>
    <t>SIS2321</t>
  </si>
  <si>
    <t>Raccoglitore Personalizzabile Nettuno TI a 4 Anelli A4 - 80mm Bianco Sei Rota</t>
  </si>
  <si>
    <t>SIS2322</t>
  </si>
  <si>
    <t>Raccoglitore Personalizzabile Nettuno TI a 4 Anelli A4 - 17mm Blu Sei Rota</t>
  </si>
  <si>
    <t>SIS2323</t>
  </si>
  <si>
    <t>Raccoglitore Personalizzabile Nettuno TI a 4 Anelli A4 - 25mm Blu Sei Rota</t>
  </si>
  <si>
    <t>SIS2324</t>
  </si>
  <si>
    <t>Raccoglitore Personalizzabile Nettuno TI a 4 Anelli A4 - 30mm Blu Sei Rota</t>
  </si>
  <si>
    <t>SIS2325</t>
  </si>
  <si>
    <t>Raccoglitore Personalizzabile Nettuno TI a 4 Anelli A4 - 40mm Blu Sei Rota</t>
  </si>
  <si>
    <t>SIS2326</t>
  </si>
  <si>
    <t>Raccoglitore Personalizzabile Nettuno TI a 4 Anelli A4 - 50mm Blu Sei Rota</t>
  </si>
  <si>
    <t>SIS2327</t>
  </si>
  <si>
    <t>Raccoglitore Personalizzabile Nettuno TI a 4 Anelli A4 - 65mm Blu Sei Rota</t>
  </si>
  <si>
    <t>SIS2328</t>
  </si>
  <si>
    <t>Raccoglitore Personalizzabile Nettuno TI a 4 Anelli A4 - 80mm Blu Sei Rota</t>
  </si>
  <si>
    <t>SIS2329</t>
  </si>
  <si>
    <t>Raccoglitore Personalizzabile Nettuno TI a 4 Anelli A4 - 30mm Assortiti Sei Rota</t>
  </si>
  <si>
    <t>SIS2330</t>
  </si>
  <si>
    <t>Raccoglitore Nettuno a Anelli A4 - 30mm Blu Sei Rota</t>
  </si>
  <si>
    <t>SIS2331</t>
  </si>
  <si>
    <t>Raccoglitore Nettuno a Anelli A4 - 30mm Verde Chiaro Sei Rota</t>
  </si>
  <si>
    <t>SIS2332</t>
  </si>
  <si>
    <t>Raccoglitore Nettuno a Anelli A4 - 30mm Verde Scuro Sei Rota</t>
  </si>
  <si>
    <t>SIS2333</t>
  </si>
  <si>
    <t>Raccoglitore Nettuno a Anelli A4 - 30mm Rosso Sei Rota</t>
  </si>
  <si>
    <t>SIS2334</t>
  </si>
  <si>
    <t>Raccoglitore Nettuno a Anelli A4 - 30mm Nero Sei Rota</t>
  </si>
  <si>
    <t>SIS2335</t>
  </si>
  <si>
    <t>Raccoglitore Nettuno a Anelli A4 - 30mm Azzurro Sei Rota</t>
  </si>
  <si>
    <t>SIS2336</t>
  </si>
  <si>
    <t>Raccoglitore Nettuno a Anelli A4 - 30mm Giallo Sei Rota</t>
  </si>
  <si>
    <t>SIS2337</t>
  </si>
  <si>
    <t>Raccoglitore Nettuno a Anelli A4 - 30mm Arancione Sei Rota</t>
  </si>
  <si>
    <t>SIS2338</t>
  </si>
  <si>
    <t>Raccoglitore Nettuno a Anelli A4 - 30mm Lilla Sei Rota</t>
  </si>
  <si>
    <t>SIS2339</t>
  </si>
  <si>
    <t>Raccoglitore Nettuno a Anelli A4 - 30mm Rosa Sei Rota</t>
  </si>
  <si>
    <t>SIS2340</t>
  </si>
  <si>
    <t>30 Raccoglitori Nettuno a Anelli A4 - 30mm Assortito Sei Rota</t>
  </si>
  <si>
    <t>SIS2341</t>
  </si>
  <si>
    <t>Raccoglitore Personalizzabile Stelvio TI a 4 Anelli 30x42cm - 25mm Sei Rota</t>
  </si>
  <si>
    <t>SIS2342</t>
  </si>
  <si>
    <t>Raccoglitore Personalizzabile Stelvio TI a 4 Anelli 42x30cm - 25mm Sei Rota</t>
  </si>
  <si>
    <t>SIS2343</t>
  </si>
  <si>
    <t xml:space="preserve">Scatola Portaprogetti Blu Big con Maniglia. Dorso 120mm Sei Rota </t>
  </si>
  <si>
    <t>SIS2344</t>
  </si>
  <si>
    <t>Scatola Portaprogetti Blu Big con Maniglia. Dorso 160mm Sei Rota</t>
  </si>
  <si>
    <t>SIS2345</t>
  </si>
  <si>
    <t>Scatola Portaprogetti Blu Big con Maniglia. Dorso 200mm Sei Rota</t>
  </si>
  <si>
    <t>SIS2346</t>
  </si>
  <si>
    <t xml:space="preserve">Scatola Portaprogetti Rossa Big con Maniglia. Dorso 120mm Sei Rota </t>
  </si>
  <si>
    <t>SIS2347</t>
  </si>
  <si>
    <t>Scatola Portaprogetti Rossa Big con Maniglia. Dorso 160mm Sei Rota</t>
  </si>
  <si>
    <t>SIS2348</t>
  </si>
  <si>
    <t>Scatola Portaprogetti Rossa Big con Maniglia. Dorso 200mm Sei Rota</t>
  </si>
  <si>
    <t>SIS2349</t>
  </si>
  <si>
    <t>Cartuccia Giallo da 3000 pagine per WF-C5790DWF Epson</t>
  </si>
  <si>
    <t>SIS2350</t>
  </si>
  <si>
    <t>Cartuccia Nera da 5000 pagine per WF-C5790DWF Epson</t>
  </si>
  <si>
    <t>SIS2351</t>
  </si>
  <si>
    <t>Cartuccia Ciano da 5000 pagine per WF-C5790DWF Epson</t>
  </si>
  <si>
    <t>SIS2352</t>
  </si>
  <si>
    <t>Cartuccia Magenta da 5000 pagine per WF-C5790DWF Epson</t>
  </si>
  <si>
    <t>SIS2353</t>
  </si>
  <si>
    <t>Cartuccia Nera da 10000 pagine per WF-C5790DWF Epson</t>
  </si>
  <si>
    <t>SIS2354</t>
  </si>
  <si>
    <t>Guanti Industriali in Lattice Lisetta Taglia 9</t>
  </si>
  <si>
    <t>SIS2355</t>
  </si>
  <si>
    <t>Guanti Industriali in Lattice Lisetta Taglia 10</t>
  </si>
  <si>
    <t>SIS2356</t>
  </si>
  <si>
    <t>Guanti in Neoprene Neo Eco Taglia 10</t>
  </si>
  <si>
    <t>SIS2357</t>
  </si>
  <si>
    <t>Felpa "Bosch" Taglia S in Poliestere/Cotone Bianco</t>
  </si>
  <si>
    <t>SIS2358</t>
  </si>
  <si>
    <t>Camice da Lavoro per Uomo Taglia XXL</t>
  </si>
  <si>
    <t>SIS2359</t>
  </si>
  <si>
    <t>Camice da Lavoro per Uomo Taglia XXXL</t>
  </si>
  <si>
    <t>SIS2360</t>
  </si>
  <si>
    <t>Camice da Lavoro per Donna Taglia XXL</t>
  </si>
  <si>
    <t>SIS2361</t>
  </si>
  <si>
    <t>Camice da Lavoro per Donna Taglia XXXL</t>
  </si>
  <si>
    <t>SIS2362</t>
  </si>
  <si>
    <t>Tuta Intera in Poliestere "PLP" Taglia M</t>
  </si>
  <si>
    <t>SIS2363</t>
  </si>
  <si>
    <t>Tuta Intera in Poliestere "PLP" Taglia L</t>
  </si>
  <si>
    <t>SIS2364</t>
  </si>
  <si>
    <t>Tuta Intera in Poliestere "PLP" Taglia XL</t>
  </si>
  <si>
    <t>SIS2365</t>
  </si>
  <si>
    <t>Tuta Intera in Poliestere "PLP" Taglia XXL</t>
  </si>
  <si>
    <t>SIS2366</t>
  </si>
  <si>
    <t>Scarpe Protettive "Monza" Numero 37 S1P SRC</t>
  </si>
  <si>
    <t>SIS2367</t>
  </si>
  <si>
    <t>Scatola Portaprogetti Big Next con Maniglia Assortito. Dorso 120mm Sei Rota</t>
  </si>
  <si>
    <t>SIS2368</t>
  </si>
  <si>
    <t>Scatola Portaprogetti Big Next con Maniglia Assortito. Dorso 160mm Sei Rota</t>
  </si>
  <si>
    <t>SIS2369</t>
  </si>
  <si>
    <t>Scatola Portaprogetti Big Next con Maniglia Assortito. Dorso 200mm Sei Rota</t>
  </si>
  <si>
    <t>SIS2370</t>
  </si>
  <si>
    <t>Scatola Portaprogetti Presspan Blu Scuro 40mm Brefiocart</t>
  </si>
  <si>
    <t>SIS2371</t>
  </si>
  <si>
    <t>Scatola Portaprogetti Presspan Blu Scuro 60mm Brefiocart</t>
  </si>
  <si>
    <t>SIS2372</t>
  </si>
  <si>
    <t>Scatola Portaprogetti Presspan Blu Scuro 80mm Brefiocart</t>
  </si>
  <si>
    <t>SIS2373</t>
  </si>
  <si>
    <t>Scatola Portaprogetti Presspan Blu Scuro 100mm Brefiocart</t>
  </si>
  <si>
    <t>SIS2374</t>
  </si>
  <si>
    <t>Scatola Portaprogetti Presspan Blu Scuro 120mm Brefiocart</t>
  </si>
  <si>
    <t>SIS2375</t>
  </si>
  <si>
    <t>Scatola Portaprogetti Presspan Blu Scuro 150mm Brefiocart</t>
  </si>
  <si>
    <t>SIS2376</t>
  </si>
  <si>
    <t>Scatola Portaprogetti Presspan Verde 40mm Brefiocart</t>
  </si>
  <si>
    <t>SIS2377</t>
  </si>
  <si>
    <t>Scatola Portaprogetti Presspan Verde 60mm Brefiocart</t>
  </si>
  <si>
    <t>SIS2378</t>
  </si>
  <si>
    <t>Scatola Portaprogetti Presspan Verde 80mm Brefiocart</t>
  </si>
  <si>
    <t>SIS2379</t>
  </si>
  <si>
    <t>Scatola Portaprogetti Presspan Verde 100mm Brefiocart</t>
  </si>
  <si>
    <t>SIS2380</t>
  </si>
  <si>
    <t>Scatola Portaprogetti Presspan Verde 120mm Brefiocart</t>
  </si>
  <si>
    <t>SIS2381</t>
  </si>
  <si>
    <t>Scatola Portaprogetti Presspan Verde 150mm Brefiocart</t>
  </si>
  <si>
    <t>SIS2382</t>
  </si>
  <si>
    <t>Scatola Portaprogetti Presspan Rosso 40mm Brefiocart</t>
  </si>
  <si>
    <t>SIS2383</t>
  </si>
  <si>
    <t>Scatola Portaprogetti Presspan Rosso 60mm Brefiocart</t>
  </si>
  <si>
    <t>SIS2384</t>
  </si>
  <si>
    <t>Scatola Portaprogetti Presspan Rosso 80mm Brefiocart</t>
  </si>
  <si>
    <t>SIS2385</t>
  </si>
  <si>
    <t>Scatola Portaprogetti Presspan Rosso 100mm Brefiocart</t>
  </si>
  <si>
    <t>SIS2386</t>
  </si>
  <si>
    <t>Scatola Portaprogetti Presspan Rosso 120mm Brefiocart</t>
  </si>
  <si>
    <t>SIS2387</t>
  </si>
  <si>
    <t>Scatola Portaprogetti Presspan Rosso 150mm Brefiocart</t>
  </si>
  <si>
    <t>SIS2388</t>
  </si>
  <si>
    <t>Scatola Portaprogetti Presspan Giallo 40mm Brefiocart</t>
  </si>
  <si>
    <t>SIS2389</t>
  </si>
  <si>
    <t>Scatola Portaprogetti Presspan Giallo 60mm Brefiocart</t>
  </si>
  <si>
    <t>SIS2390</t>
  </si>
  <si>
    <t>Scatola Portaprogetti Presspan Giallo 80mm Brefiocart</t>
  </si>
  <si>
    <t>SIS2391</t>
  </si>
  <si>
    <t>Scatola Portaprogetti Presspan Giallo 100mm Brefiocart</t>
  </si>
  <si>
    <t>SIS2392</t>
  </si>
  <si>
    <t>Scatola Portaprogetti Presspan Giallo 120mm Brefiocart</t>
  </si>
  <si>
    <t>SIS2393</t>
  </si>
  <si>
    <t>Scatola Portaprogetti Presspan Giallo 150mm Brefiocart</t>
  </si>
  <si>
    <t>SIS2394</t>
  </si>
  <si>
    <t>50 Buste Lucide A4 Medie a Foratura Universale Sei Rota</t>
  </si>
  <si>
    <t>SIS2395</t>
  </si>
  <si>
    <t>50 Buste Lucide A4 Pesanti a Foratura Universale Sei Rota</t>
  </si>
  <si>
    <t>SIS2396</t>
  </si>
  <si>
    <t>10 Buste Lucide A3 Pesanti a Foratura Universale Sei Rota</t>
  </si>
  <si>
    <t>SIS2397</t>
  </si>
  <si>
    <t>10 Buste Lucide A3 Album Pesanti a Foratura Universale Sei Rota</t>
  </si>
  <si>
    <t>SIS2398</t>
  </si>
  <si>
    <t>10 Buste Atla GS a Soffietto A4 a Buccia con Foratura Universale Sei Rota</t>
  </si>
  <si>
    <t>SIS2399</t>
  </si>
  <si>
    <t xml:space="preserve">Cartella One Color con Elastico Dorso 12mm Blasetti </t>
  </si>
  <si>
    <t>SIS2400</t>
  </si>
  <si>
    <t>25 Buste A5 ad U Sei Rota</t>
  </si>
  <si>
    <t>SIS2401</t>
  </si>
  <si>
    <t>25 Buste A4 ad U Sei Rota</t>
  </si>
  <si>
    <t>SIS2402</t>
  </si>
  <si>
    <t>10 Cartelline Blu Poli 200 per Rilegatura Rapida Sei Rota</t>
  </si>
  <si>
    <t>SIS2403</t>
  </si>
  <si>
    <t>10 Cartelline Verdi Poli 200 per Rilegatura Rapida Sei Rota</t>
  </si>
  <si>
    <t>SIS2404</t>
  </si>
  <si>
    <t>10 Cartelline Gialle Poli 200 per Rilegatura Rapida Sei Rota</t>
  </si>
  <si>
    <t>SIS2405</t>
  </si>
  <si>
    <t>10 Cartelline Rosse Poli 200 per Rilegatura Rapida Sei Rota</t>
  </si>
  <si>
    <t>SIS2406</t>
  </si>
  <si>
    <t>10 Cartelline Assortito Poli 200 per Rilegatura Rapida Sei Rota</t>
  </si>
  <si>
    <t>SIS2407</t>
  </si>
  <si>
    <t>12 Fastner per Rilegatura Fellowes</t>
  </si>
  <si>
    <t>SIS2408</t>
  </si>
  <si>
    <t>100 Dorsini Rilegafogli Neri da 3mm per 15 Fogli NikOffice</t>
  </si>
  <si>
    <t>SIS2409</t>
  </si>
  <si>
    <t>100 Dorsini Rilegafogli Neri da 4mm per 25 Fogli NikOffice</t>
  </si>
  <si>
    <t>SIS2410</t>
  </si>
  <si>
    <t>100 Dorsini Rilegafogli Neri da 6mm per 35 Fogli NikOffice</t>
  </si>
  <si>
    <t>SIS2411</t>
  </si>
  <si>
    <t>50 Dorsini Rilegafogli Neri da 8mm per 40 Fogli NikOffice</t>
  </si>
  <si>
    <t>SIS2412</t>
  </si>
  <si>
    <t>50 Dorsini Rilegafogli Neri da 11mm per 75 Fogli NikOffice</t>
  </si>
  <si>
    <t>SIS2413</t>
  </si>
  <si>
    <t>30 Dorsini Rilegafogli Neri da 16mm per 110 Fogli NikOffice</t>
  </si>
  <si>
    <t>SIS2414</t>
  </si>
  <si>
    <t>100 Dorsini Rilegafogli Rossi da 3mm per 15 Fogli NikOffice</t>
  </si>
  <si>
    <t>SIS2415</t>
  </si>
  <si>
    <t>100 Dorsini Rilegafogli Rossi da 4mm per 25 Fogli NikOffice</t>
  </si>
  <si>
    <t>SIS2416</t>
  </si>
  <si>
    <t>100 Dorsini Rilegafogli Rossi da 6mm per 35 Fogli NikOffice</t>
  </si>
  <si>
    <t>SIS2417</t>
  </si>
  <si>
    <t>50 Dorsini Rilegafogli Rossi da 8mm per 40 Fogli NikOffice</t>
  </si>
  <si>
    <t>SIS2418</t>
  </si>
  <si>
    <t>50 Dorsini Rilegafogli Rossi da 11mm per 75 Fogli NikOffice</t>
  </si>
  <si>
    <t>SIS2419</t>
  </si>
  <si>
    <t>30 Dorsini Rilegafogli Rossi da 16mm per 110 Fogli NikOffice</t>
  </si>
  <si>
    <t>SIS2420</t>
  </si>
  <si>
    <t>100 Dorsini Rilegafogli Bianchi da 3mm per 15 Fogli NikOffice</t>
  </si>
  <si>
    <t>SIS2421</t>
  </si>
  <si>
    <t>100 Dorsini Rilegafogli Bianchi da 4mm per 25 Fogli NikOffice</t>
  </si>
  <si>
    <t>SIS2422</t>
  </si>
  <si>
    <t>100 Dorsini Rilegafogli Bianchi da 6mm per 35 Fogli NikOffice</t>
  </si>
  <si>
    <t>SIS2423</t>
  </si>
  <si>
    <t>50 Dorsini Rilegafogli Bianchi da 8mm per 40 Fogli NikOffice</t>
  </si>
  <si>
    <t>SIS2424</t>
  </si>
  <si>
    <t>50 Dorsini Rilegafogli Bianchi da 11mm per 75 Fogli NikOffice</t>
  </si>
  <si>
    <t>SIS2425</t>
  </si>
  <si>
    <t>30 Dorsini Rilegafogli Bianchi da 16mm per 110 Fogli NikOffice</t>
  </si>
  <si>
    <t>SIS2426</t>
  </si>
  <si>
    <t>100 Copertina per Rilegatura Avorio A4 NikOffice</t>
  </si>
  <si>
    <t>SIS2427</t>
  </si>
  <si>
    <t>50 Spirali Plastiche a 21 Anelli Bianco Dorso 32mm</t>
  </si>
  <si>
    <t>SIS2428</t>
  </si>
  <si>
    <t xml:space="preserve">50 Spirali Plastiche a 21 Anelli Nero Dorso 32mm </t>
  </si>
  <si>
    <t>SIS2430</t>
  </si>
  <si>
    <t>SIS2431</t>
  </si>
  <si>
    <t xml:space="preserve">50 Spirali Plastiche a 21 Anelli Nero Dorso 45mm </t>
  </si>
  <si>
    <t>SIS2433</t>
  </si>
  <si>
    <t xml:space="preserve">50 Spirali Plastiche a 21 Anelli Bianche Dorso 51mm </t>
  </si>
  <si>
    <t>SIS2434</t>
  </si>
  <si>
    <t xml:space="preserve">50 Spirali Plastiche a 21 Anelli Ner Dorso 51mm </t>
  </si>
  <si>
    <t>SIS2436</t>
  </si>
  <si>
    <t xml:space="preserve">100 Spirali Plastiche a 21 Anelli Bianche Dorso 8mm </t>
  </si>
  <si>
    <t>SIS2437</t>
  </si>
  <si>
    <t xml:space="preserve">100 Spirali Plastiche a 21 Anelli Bianche Dorso 10mm </t>
  </si>
  <si>
    <t>SIS2438</t>
  </si>
  <si>
    <t xml:space="preserve">100 Spirali Plastiche a 21 Anelli Blu Dorso 14mm </t>
  </si>
  <si>
    <t>SIS2439</t>
  </si>
  <si>
    <t xml:space="preserve">100 Spirali Plastiche a 21 Anelli Rosse Dorso 14mm </t>
  </si>
  <si>
    <t>SIS2440</t>
  </si>
  <si>
    <t>100 Spirali Plastiche a 21 Anelli Nere Dorso 14mm</t>
  </si>
  <si>
    <t>SIS2441</t>
  </si>
  <si>
    <t xml:space="preserve">50 Spirali Plastiche a 21 Anelli Blu Dorso 19mm </t>
  </si>
  <si>
    <t>SIS2442</t>
  </si>
  <si>
    <t xml:space="preserve">50 Spirali Plastiche a 21 Anelli Rosse Dorso 19mm </t>
  </si>
  <si>
    <t>SIS2443</t>
  </si>
  <si>
    <t xml:space="preserve">50 Spirali Plastiche a 21 Anelli Nere Dorso 19mm </t>
  </si>
  <si>
    <t>SIS2444</t>
  </si>
  <si>
    <t>50 Spirali Plastiche a 21 Anelli Blu Dorso 25mm</t>
  </si>
  <si>
    <t>SIS2445</t>
  </si>
  <si>
    <t xml:space="preserve">50 Spirali Plastiche a 21 Anelli Rosse Dorso 25mm </t>
  </si>
  <si>
    <t>SIS2446</t>
  </si>
  <si>
    <t xml:space="preserve">50 Spirali Plastiche a 21 Anelli Nere Dorso 25mm </t>
  </si>
  <si>
    <t>SIS2447</t>
  </si>
  <si>
    <t>Divisori a 6 Posizioni in A4 in PP Record Sei Rota</t>
  </si>
  <si>
    <t>SIS2448</t>
  </si>
  <si>
    <t>Divisori a 12 Posizioni in A4 in PP Record Sei Rota</t>
  </si>
  <si>
    <t>SIS2449</t>
  </si>
  <si>
    <t>Divisori Alfabetico A4 in PP Record R Sei Rota</t>
  </si>
  <si>
    <t>SIS2450</t>
  </si>
  <si>
    <t>Divisori 1/31 in PP A4 Record R Sei Rota</t>
  </si>
  <si>
    <t>SIS2451</t>
  </si>
  <si>
    <t>Album Personalizzabile Portabiglietti da Visita Uno Vista TI Sei Rota</t>
  </si>
  <si>
    <t>SIS2452</t>
  </si>
  <si>
    <t>Portalistino Personalizzabile A5 a 48 Buste Uno Ti Sei Rota</t>
  </si>
  <si>
    <t>SIS2453</t>
  </si>
  <si>
    <t>Portalistino Personalizzabile A4 a 6 Buste Uno Ti Sei Rota</t>
  </si>
  <si>
    <t>SIS2454</t>
  </si>
  <si>
    <t>Portalistino Personalizzabile A4 a 12 Buste Uno Ti Sei Rota</t>
  </si>
  <si>
    <t>SIS2455</t>
  </si>
  <si>
    <t>Portalistino Personalizzabile A4 a 24 Buste Uno Ti Sei Rota</t>
  </si>
  <si>
    <t>SIS2456</t>
  </si>
  <si>
    <t>Portalistino Personalizzabile A4 a 36 Buste Uno Ti Sei Rota</t>
  </si>
  <si>
    <t>SIS2457</t>
  </si>
  <si>
    <t>Portalistino Personalizzabile A4 a 48 Buste Uno Ti Sei Rota</t>
  </si>
  <si>
    <t>SIS2458</t>
  </si>
  <si>
    <t>Portalistino Personalizzabile A4 a 72 Buste Uno Ti Sei Rota</t>
  </si>
  <si>
    <t>SIS2459</t>
  </si>
  <si>
    <t>Portalistino Personalizzabile A4 a 96 Buste Uno Ti Sei Rota</t>
  </si>
  <si>
    <t>SIS2460</t>
  </si>
  <si>
    <t>Portalistino Personalizzabile A4 a 120 Buste Uno Ti Sei Rota</t>
  </si>
  <si>
    <t>SIS2461</t>
  </si>
  <si>
    <t>Portalistino Personalizzabile A4 a 150 Buste Uno Ti Sei Rota</t>
  </si>
  <si>
    <t>SIS2462</t>
  </si>
  <si>
    <t>Portalistino Personalizzabile A4 a 180 Buste Uno Ti Sei Rota</t>
  </si>
  <si>
    <t>SIS2463</t>
  </si>
  <si>
    <t>Portalistino Personalizzabile A4 a 200 Buste Uno Ti Sei Rota</t>
  </si>
  <si>
    <t>SIS2464</t>
  </si>
  <si>
    <t>Libro Firma a 14 Posizioni NikOffice</t>
  </si>
  <si>
    <t>SIS2465</t>
  </si>
  <si>
    <t>1000 Punti 515/8 MIL 24/8 per Cucitrice 551 Zenith</t>
  </si>
  <si>
    <t>SIS2466</t>
  </si>
  <si>
    <t>Cucitrice a Pinza Fino a 35 Fogli 595 Nera Zenith</t>
  </si>
  <si>
    <t>SIS2467</t>
  </si>
  <si>
    <t>Cucitrice a Pinza Fino a 35 Fogli 595 Bianco/Rosso Zenith</t>
  </si>
  <si>
    <t>SIS2469</t>
  </si>
  <si>
    <t>Olio Lubrificante da 350ml per Distruggidocumenti Fellowes</t>
  </si>
  <si>
    <t>SIS2470</t>
  </si>
  <si>
    <t>Cucitrice da Tavolo Bianca da 2 ad 80 Fogli Max Vaimo 80 Zenith</t>
  </si>
  <si>
    <t>SIS2471</t>
  </si>
  <si>
    <t>Cucitrice da Tavolo Fino a 20 Fogli 502 Zenith grigia</t>
  </si>
  <si>
    <t>SIS2472</t>
  </si>
  <si>
    <t>Distruggidocumenti Powershred M-8C Fellowes</t>
  </si>
  <si>
    <t>SIS2473</t>
  </si>
  <si>
    <t xml:space="preserve">Busta da 1Kg di Colla a Termofusione da 12mm </t>
  </si>
  <si>
    <t>SIS2474</t>
  </si>
  <si>
    <t>Elastici da 50mm Gialli in Busta da 1Kg NikOffice</t>
  </si>
  <si>
    <t>SIS2475</t>
  </si>
  <si>
    <t>Elastici da 76mm Gialli in Busta da 1Kg NikOffice</t>
  </si>
  <si>
    <t>SIS2476</t>
  </si>
  <si>
    <t>Elastici Assortiti in Busta da 1Kg NikOffice</t>
  </si>
  <si>
    <t>SIS2477</t>
  </si>
  <si>
    <t>Elastici Assortiti in Busta da 100g NikOffice</t>
  </si>
  <si>
    <t>SIS2478</t>
  </si>
  <si>
    <t>Fettucce da 70mm Verdi in Busta da 1Kg NikOffice</t>
  </si>
  <si>
    <t>SIS2479</t>
  </si>
  <si>
    <t>Nastro Adesivo 19mmx50Y in Carta Masking 609 Syrom</t>
  </si>
  <si>
    <t>SIS2480</t>
  </si>
  <si>
    <t>Nastro Biadesivo 15mmx10m VPL 300 Syrom</t>
  </si>
  <si>
    <t>SIS2481</t>
  </si>
  <si>
    <t>Nastro Biadesivo 19mmx25m VPL 300 Syrom</t>
  </si>
  <si>
    <t>SIS2483</t>
  </si>
  <si>
    <t>Penna a Sfera Cancellabile Blu Kleer Pilot</t>
  </si>
  <si>
    <t>SIS2484</t>
  </si>
  <si>
    <t>Penna a Sfera Cancellabile Rossa Kleer Pilot</t>
  </si>
  <si>
    <t>SIS2485</t>
  </si>
  <si>
    <t>Penna a Sfera Cancellabile Nera Kleer Pilot</t>
  </si>
  <si>
    <t>SIS2486</t>
  </si>
  <si>
    <t>Penna a Sfera Cancellabile Verde Kleer Pilot</t>
  </si>
  <si>
    <t>SIS2488</t>
  </si>
  <si>
    <t>Penna a Sfera Super Grip G Retractable Blu Pilot</t>
  </si>
  <si>
    <t>SIS2489</t>
  </si>
  <si>
    <t>Penna a Sfera Super Grip G Retractable Rossa Pilot</t>
  </si>
  <si>
    <t>SIS2490</t>
  </si>
  <si>
    <t>Penna a Sfera Super Grip G Retractable Nera Pilot</t>
  </si>
  <si>
    <t>SIS2491</t>
  </si>
  <si>
    <t>Penna a Sfera Super Grip G Retractable Verde Pilot</t>
  </si>
  <si>
    <t>SIS2492</t>
  </si>
  <si>
    <t xml:space="preserve">6 Refill Assortiti per Frixion Ball Pilot </t>
  </si>
  <si>
    <t>SIS2493</t>
  </si>
  <si>
    <t>Gomma per Penne Cancellabili Frixion Pilot</t>
  </si>
  <si>
    <t>SIS2494</t>
  </si>
  <si>
    <t>Gomma Nik20 NikOffice</t>
  </si>
  <si>
    <t>SIS2495</t>
  </si>
  <si>
    <t>Evidenziatore Blu Nik Fluo NikOffice</t>
  </si>
  <si>
    <t>SIS2496</t>
  </si>
  <si>
    <t>Evidenziatore Rosa Nik Fluo NikOffice</t>
  </si>
  <si>
    <t>SIS2497</t>
  </si>
  <si>
    <t>Evidenziatore Textsurfer Classic 364 Azzurro Staedtler</t>
  </si>
  <si>
    <t>SIS2498</t>
  </si>
  <si>
    <t>Evidenziatore Textsurfer Classic 364 Rosso Staedtler</t>
  </si>
  <si>
    <t>SIS2499</t>
  </si>
  <si>
    <t>Evidenziatore Textsurfer Classic 364 Verde Staedtler</t>
  </si>
  <si>
    <t>SIS2500</t>
  </si>
  <si>
    <t>Evidenziatore Textsurfer Classic 364 Giallo Staedtler</t>
  </si>
  <si>
    <t>SIS2501</t>
  </si>
  <si>
    <t>Evidenziatore Textsurfer Classic 364 Arancio Staedtler</t>
  </si>
  <si>
    <t>SIS2502</t>
  </si>
  <si>
    <t>Evidenziatore Textsurfer Classic 364 Rosa Staedtler</t>
  </si>
  <si>
    <t>SIS2503</t>
  </si>
  <si>
    <t>Evidenziatore Textsurfer Classic 364 Turchese Staedtler</t>
  </si>
  <si>
    <t>SIS2504</t>
  </si>
  <si>
    <t>Evidenziatore Textsurfer Classic 364 Viola Staedtler</t>
  </si>
  <si>
    <t>SIS2506</t>
  </si>
  <si>
    <t>Marcatore OHP a Punta Fine Blu Nik NikOffice</t>
  </si>
  <si>
    <t>SIS2507</t>
  </si>
  <si>
    <t>Marcatore OHP a Punta Fine Rosso Nik NikOffice</t>
  </si>
  <si>
    <t>SIS2508</t>
  </si>
  <si>
    <t>Marcatore OHP a Punta Media Blu Nik NikOffice</t>
  </si>
  <si>
    <t>SIS2509</t>
  </si>
  <si>
    <t>Marcatore OHP a Punta Media Rosso Nik NikOffice</t>
  </si>
  <si>
    <t>SIS2510</t>
  </si>
  <si>
    <t>Tempera Acrylic all'Uso Ciano da 500ml Giotto</t>
  </si>
  <si>
    <t>SIS2511</t>
  </si>
  <si>
    <t>Tempera Acrylic all'Uso Giallo da 500ml Giotto</t>
  </si>
  <si>
    <t>SIS2512</t>
  </si>
  <si>
    <t>Cartone Telato 18x24cm CWR</t>
  </si>
  <si>
    <t>SIS2513</t>
  </si>
  <si>
    <t>Cartone Telato 20x30cm CWR</t>
  </si>
  <si>
    <t>SIS2514</t>
  </si>
  <si>
    <t>Cartone Telato 24x30cm CWR</t>
  </si>
  <si>
    <t>SIS2515</t>
  </si>
  <si>
    <t>Cartone Telato 25x35cm CWR</t>
  </si>
  <si>
    <t>SIS2516</t>
  </si>
  <si>
    <t>Cartone Telato 30x40cm CWR</t>
  </si>
  <si>
    <t>SIS2517</t>
  </si>
  <si>
    <t>Telaio Telato 18x24cm CWR</t>
  </si>
  <si>
    <t>SIS2518</t>
  </si>
  <si>
    <t>Telaio Telato 24x30cm CWR</t>
  </si>
  <si>
    <t>SIS2519</t>
  </si>
  <si>
    <t>Telaio Telato 25x35cm CWR</t>
  </si>
  <si>
    <t>SIS2520</t>
  </si>
  <si>
    <t>Telaio Telato 30x40cm CWR</t>
  </si>
  <si>
    <t>SIS2521</t>
  </si>
  <si>
    <t>Telaio Telato 35x50cm CWR</t>
  </si>
  <si>
    <t>SIS2522</t>
  </si>
  <si>
    <t>Telaio Telato 50x70cm CWR</t>
  </si>
  <si>
    <t>SIS2523</t>
  </si>
  <si>
    <t>Telaio Telato 70x100cm CWR</t>
  </si>
  <si>
    <t>SIS2524</t>
  </si>
  <si>
    <t>36 Pastelli Stilnovo Giotto</t>
  </si>
  <si>
    <t>SIS2526</t>
  </si>
  <si>
    <t>Blocco 24x33cm Colore C Fabriano</t>
  </si>
  <si>
    <t>SIS2527</t>
  </si>
  <si>
    <t>Album a Punto Metallico 24x33cm Disegno 3 Nero Fabriano</t>
  </si>
  <si>
    <t>SIS2528</t>
  </si>
  <si>
    <t>Blocco a 4 Angoli 24x33cm Ruvido Disegno 2 Fabriano</t>
  </si>
  <si>
    <t>SIS2529</t>
  </si>
  <si>
    <t>Blocco a 4 Angoli 24x33cm Liscio Disegno 2 Fabriano</t>
  </si>
  <si>
    <t>SIS2530</t>
  </si>
  <si>
    <t>Blocco a 4 Angoli 24x33cm Riquadrato Disegno 2 Fabriano</t>
  </si>
  <si>
    <t>SIS2531</t>
  </si>
  <si>
    <t>Cartuccia di ricarica 21cmx30m per Plastificatrice Xyron Creative Station Leitz</t>
  </si>
  <si>
    <t>SIS2532</t>
  </si>
  <si>
    <t xml:space="preserve">Lettino da visita con schienale regolabile, struttura smontabile in acciaio cromato, puntali in ABS, cuscini imbottiti e rivestiti, dim.185x60x75.
</t>
  </si>
  <si>
    <t>SIS2533</t>
  </si>
  <si>
    <t>Batteria a Bottone a Litio da 3V da 170mHa Varta</t>
  </si>
  <si>
    <t>SIS2534</t>
  </si>
  <si>
    <t>Album a Punto Metallico 24x33cm Ruvido Disegno 2 Fabriano</t>
  </si>
  <si>
    <t>SIS2535</t>
  </si>
  <si>
    <t>Album a Punto Metallico 24x33cm Liscio Disegno 2 Fabriano</t>
  </si>
  <si>
    <t>SIS2536</t>
  </si>
  <si>
    <t>Album a Punto Metallico 24x33cm Riquadrato Disegno 2 Fabriano</t>
  </si>
  <si>
    <t>SIS2537</t>
  </si>
  <si>
    <t>SIS2538</t>
  </si>
  <si>
    <t>SIS2539</t>
  </si>
  <si>
    <t>Album a 4 Angoli 24x33cm Ruvido Disegno C4 Canson</t>
  </si>
  <si>
    <t>SIS2540</t>
  </si>
  <si>
    <t>Album a 4 Angoli 24x33cm Liscio Disegno C4 Canson</t>
  </si>
  <si>
    <t>SIS2541</t>
  </si>
  <si>
    <t>Album a 4 Angoli 24x33cm Riquadrato Disegno C4 Canson</t>
  </si>
  <si>
    <t>SIS2542</t>
  </si>
  <si>
    <t>Album a 4 Angoli 33x48cm Ruvido Disegno C4 Canson</t>
  </si>
  <si>
    <t>SIS2543</t>
  </si>
  <si>
    <t>Album a 4 Angoli 33x48cm Liscio Disegno C4 Canson</t>
  </si>
  <si>
    <t>SIS2544</t>
  </si>
  <si>
    <t>Album a 4 Angoli 33x48cm Riquadrato Disegno C4 Canson</t>
  </si>
  <si>
    <t>SIS2545</t>
  </si>
  <si>
    <t>Blocco Collato Schizzi 21x29,7 da 120 Fogli Fabriano</t>
  </si>
  <si>
    <t>SIS2546</t>
  </si>
  <si>
    <t>Cartella Polionda Bianca 27x38x5cm Brefiocart</t>
  </si>
  <si>
    <t>SIS2547</t>
  </si>
  <si>
    <t>SIS2548</t>
  </si>
  <si>
    <t>SIS2549</t>
  </si>
  <si>
    <t>SIS2550</t>
  </si>
  <si>
    <t>SIS2551</t>
  </si>
  <si>
    <t>SIS2552</t>
  </si>
  <si>
    <t>SIS2553</t>
  </si>
  <si>
    <t>SIS2554</t>
  </si>
  <si>
    <t>Tris di Pasta Modellante Arancio - Verde - Magenta Didò Fila</t>
  </si>
  <si>
    <t>SIS2555</t>
  </si>
  <si>
    <t>Salsicciotto Singolo Didò Fila assortito</t>
  </si>
  <si>
    <t>SIS2557</t>
  </si>
  <si>
    <t xml:space="preserve">Flauto Dolce YRS23 Yamaha + Scovolino </t>
  </si>
  <si>
    <t>SIS2558</t>
  </si>
  <si>
    <t>Diamonica MP426.2 Bontempi</t>
  </si>
  <si>
    <t>SIS2559</t>
  </si>
  <si>
    <t>Decimetro Economico CWR</t>
  </si>
  <si>
    <t>SIS2560</t>
  </si>
  <si>
    <t>Righello da 18 cm colori assortiti</t>
  </si>
  <si>
    <t>SIS2561</t>
  </si>
  <si>
    <t>3 Curvilinee Rigide CWR</t>
  </si>
  <si>
    <t>SIS2562</t>
  </si>
  <si>
    <t>SIS2563</t>
  </si>
  <si>
    <t>Maschera per Cerchi CWR</t>
  </si>
  <si>
    <t>SIS2564</t>
  </si>
  <si>
    <t>Maschera Normografica da 5mm CWR</t>
  </si>
  <si>
    <t>SIS2565</t>
  </si>
  <si>
    <t>Maschera Normografica da 7mm CWR</t>
  </si>
  <si>
    <t>SIS2566</t>
  </si>
  <si>
    <t xml:space="preserve">Forbici per Mancini per Bambini NikOffice </t>
  </si>
  <si>
    <t>SIS2571</t>
  </si>
  <si>
    <t>Block Notes 15x21cm a 1R Bristol Blasetti</t>
  </si>
  <si>
    <t>SIS2572</t>
  </si>
  <si>
    <t>Block Notes 21x29,7cm a 1R Bristol Blasetti</t>
  </si>
  <si>
    <t>SIS2573</t>
  </si>
  <si>
    <t>Block Notes 7,4x10,5cm a 5mm Team Blasetti</t>
  </si>
  <si>
    <t>SIS2574</t>
  </si>
  <si>
    <t>Batteria a Bottone a Litio da 3V da 230mHa Varta</t>
  </si>
  <si>
    <t>SIS2575</t>
  </si>
  <si>
    <t>Correttore a Nastro "Il Bianchetto" Pentel</t>
  </si>
  <si>
    <t>SIS2579</t>
  </si>
  <si>
    <t>Penna Roller da 1,0mm Energel X Blu Pentel</t>
  </si>
  <si>
    <t>SIS2590</t>
  </si>
  <si>
    <t>Registro Cartonato A4 A 5mm Da 192 Fogli Blasetti</t>
  </si>
  <si>
    <t>SIS2591</t>
  </si>
  <si>
    <t>Registro Cartonato A4 A 1R Da 192 Fogli Blasetti</t>
  </si>
  <si>
    <t>SIS2592</t>
  </si>
  <si>
    <t>Registro Cartonato A5 A 5mm Da 48 Fogli Blasetti</t>
  </si>
  <si>
    <t>SIS2593</t>
  </si>
  <si>
    <t>Registro Cartonato A5 A 1R Da 48 Fogli Blasetti</t>
  </si>
  <si>
    <t>SIS2594</t>
  </si>
  <si>
    <t>Rubrica Cartonata A4 A 1R da 48 Fogli Blasetti</t>
  </si>
  <si>
    <t>SIS2595</t>
  </si>
  <si>
    <t>Rubrica Cartonata A5 A 1R da 48 Fogli Blasetti</t>
  </si>
  <si>
    <t>SIS2596</t>
  </si>
  <si>
    <t>Rubrica Cartonata A4 A 1R da 96 Fogli Blasetti</t>
  </si>
  <si>
    <t>SIS2597</t>
  </si>
  <si>
    <t>Rubrica Cartonata A5 A 1R da 96 Fogli Blasetti</t>
  </si>
  <si>
    <t>SIS2598</t>
  </si>
  <si>
    <t>40 Ricambi Rinforzati in Plastica A4 Rigatura A</t>
  </si>
  <si>
    <t>SIS2599</t>
  </si>
  <si>
    <t>40 Ricambi Rinforzati in Plastica A4 Rigatura B</t>
  </si>
  <si>
    <t>SIS2600</t>
  </si>
  <si>
    <t>40 Ricambi Rinforzati in Plastica A4 Rigatura 5mm</t>
  </si>
  <si>
    <t>SIS2601</t>
  </si>
  <si>
    <t>40 Ricambi Rinforzati in Plastica A4 Rigatura 10mm</t>
  </si>
  <si>
    <t>SIS2602</t>
  </si>
  <si>
    <t>40 Ricambi Rinforzati in Plastica A4 Rigatura 1R</t>
  </si>
  <si>
    <t>SIS2603</t>
  </si>
  <si>
    <t>40 Ricambi Rinforzati in Plastica A4 Rigatura 1RC</t>
  </si>
  <si>
    <t>SIS2604</t>
  </si>
  <si>
    <t>40 Ricambi Rinforzati in Plastica A4 Rigatura Q</t>
  </si>
  <si>
    <t>SIS2612</t>
  </si>
  <si>
    <t>500 Anelli Salvafori Trasparenti Rinforzati NikOffice</t>
  </si>
  <si>
    <t>SIS2613</t>
  </si>
  <si>
    <t>20 Bustine 7x12cm in Polipropilene Trasparente con Zip CWR</t>
  </si>
  <si>
    <t>SIS2614</t>
  </si>
  <si>
    <t>20 Bustine 10x12cm in Polipropilene Trasparente con Zip CWR</t>
  </si>
  <si>
    <t>SIS2615</t>
  </si>
  <si>
    <t>20 Bustine 10x20cm in Polipropilene Trasparente con Zip CWR</t>
  </si>
  <si>
    <t>SIS2616</t>
  </si>
  <si>
    <t>20 Bustine 20x30cm in Polipropilene Trasparente con Zip CWR</t>
  </si>
  <si>
    <t>SIS2617</t>
  </si>
  <si>
    <t>20 Bustine 30x45cm in Polipropilene Trasparente con Zip CWR</t>
  </si>
  <si>
    <t>SIS2619</t>
  </si>
  <si>
    <t>6 Rotoli di Film Estensibile Nero da Imballo da 50cm</t>
  </si>
  <si>
    <t>SIS2620</t>
  </si>
  <si>
    <t>6 Rotoli di Film Estensibile Bianco da Imballo da 50cm</t>
  </si>
  <si>
    <t>SIS2621</t>
  </si>
  <si>
    <t>25 Fogli di Plastica Trasparente 100x130cm CWR</t>
  </si>
  <si>
    <t>SIS2629</t>
  </si>
  <si>
    <t>Poltrona Direzionale/Operativa Vegas 13 Rosso Compir</t>
  </si>
  <si>
    <t>SIS2630</t>
  </si>
  <si>
    <t>Poltrona Direzionale/Operativa Vegas 13 Nero Compir</t>
  </si>
  <si>
    <t>SIS2639</t>
  </si>
  <si>
    <t>Poltrona Operativa Lem 13 Rosso con Braccioli Compir</t>
  </si>
  <si>
    <t>SIS2640</t>
  </si>
  <si>
    <t>Poltrona Operativa Lem 14 Rosso senza Braccioli Compir</t>
  </si>
  <si>
    <t>SIS2643</t>
  </si>
  <si>
    <t>Poltrona Operativa Lem 13 Nero con Braccioli Compir</t>
  </si>
  <si>
    <t>SIS2644</t>
  </si>
  <si>
    <t>Poltrona Operativa Lem 14 Nero senza Braccioli Compir</t>
  </si>
  <si>
    <t>SIS2645</t>
  </si>
  <si>
    <t>Seduta Fissa Comunitaria Clip 80 Nero Compir</t>
  </si>
  <si>
    <t>SIS2647</t>
  </si>
  <si>
    <t>Seduta Fissa Comunitaria 6000 Rosso Compir</t>
  </si>
  <si>
    <t>SIS2649</t>
  </si>
  <si>
    <t>Seduta Fissa Comunitaria 6000 Nero Compir</t>
  </si>
  <si>
    <t>SIS2650</t>
  </si>
  <si>
    <t xml:space="preserve">Lettino da visita con schienale regolabile, struttura smontabile in acciaio cromato, puntali in ABS, cuscini imbottiti e rivestiti, dim.185x75x75.
</t>
  </si>
  <si>
    <t>SIS2651</t>
  </si>
  <si>
    <t>Predellino a due scalini  struttura in acciaio verniciato puntali in abs , pedane in conglomerato rivestito di gomma antiscivolo dim.40x20x42h</t>
  </si>
  <si>
    <t>SIS2652</t>
  </si>
  <si>
    <t>Portalenzuolino medico:
- in metallo CROMATO.</t>
  </si>
  <si>
    <t>SIS2653</t>
  </si>
  <si>
    <t>Paravento a tre ante in acciaio verniciato tubolare tondo da 25, teli in opalseta lavabile, anta da 70cm.</t>
  </si>
  <si>
    <t>SIS2654</t>
  </si>
  <si>
    <t>Appandiabiti Cromato ad 8 Posti con Portaombrelli Compir</t>
  </si>
  <si>
    <t>SIS2655</t>
  </si>
  <si>
    <t>Appandiabiti Grigio ad 8 Posti con Portaombrelli Compir</t>
  </si>
  <si>
    <t>SIS2656</t>
  </si>
  <si>
    <t>Zerbino 549 Mars 60x90cm Blu Hamat</t>
  </si>
  <si>
    <t>SIS2657</t>
  </si>
  <si>
    <t>Zerbino 549 Mars 60x90cm Rosso Hamat</t>
  </si>
  <si>
    <t>SIS2658</t>
  </si>
  <si>
    <t>Zerbino 549 Mars 60x90cm Grigio Hamat</t>
  </si>
  <si>
    <t>SIS2659</t>
  </si>
  <si>
    <t>Zerbino 549 Mars 90x150cm Blu Hamat</t>
  </si>
  <si>
    <t>SIS2660</t>
  </si>
  <si>
    <t>Zerbino 549 Mars 90x150cm Rosso Hamat</t>
  </si>
  <si>
    <t>SIS2661</t>
  </si>
  <si>
    <t>Zerbino 549 Mars 90x150cm Grigio Hamat</t>
  </si>
  <si>
    <t>SIS2662</t>
  </si>
  <si>
    <t>Zerbino 549 Mars 120x180cm Blu Hamat</t>
  </si>
  <si>
    <t>SIS2663</t>
  </si>
  <si>
    <t>Zerbino 549 Mars 120x180cm Rosso Hamat</t>
  </si>
  <si>
    <t>SIS2664</t>
  </si>
  <si>
    <t>Zerbino 549 Mars 120x180cm Grigio Hamat</t>
  </si>
  <si>
    <t>SIS2665</t>
  </si>
  <si>
    <t>Zerbino 549 Mars 135x200cm Blu Hamat</t>
  </si>
  <si>
    <t>SIS2666</t>
  </si>
  <si>
    <t>Zerbino 549 Mars 135x200cm Rosso Hamat</t>
  </si>
  <si>
    <t>SIS2667</t>
  </si>
  <si>
    <t>Zerbino 549 Mars 135x200cm Grigio Hamat</t>
  </si>
  <si>
    <t>SIS2679</t>
  </si>
  <si>
    <t>10 Rotoli da 1000 Etichette per Prezzatrice Bianco R/R</t>
  </si>
  <si>
    <t>SIS2680</t>
  </si>
  <si>
    <t>10 Rotoli da 1000 Etichette per Prezzatrice Bianco</t>
  </si>
  <si>
    <t>SIS2681</t>
  </si>
  <si>
    <t>10 Rotoli da 1000 Etichette per Prezzatrice Giallo Fluo</t>
  </si>
  <si>
    <t>SIS2682</t>
  </si>
  <si>
    <t>10 Rotoli da 1000 Etichette per Prezzatrice Arancio Fluo</t>
  </si>
  <si>
    <t>SIS2683</t>
  </si>
  <si>
    <t>10 Rotoli da 1000 Etichette per Prezzatrice Verde Fluo</t>
  </si>
  <si>
    <t>SIS2684</t>
  </si>
  <si>
    <t>10 Rotoli da 1000 Etichette per Prezzatrice Fuxia fluo</t>
  </si>
  <si>
    <t>SIS2685</t>
  </si>
  <si>
    <t>Cornice a Giorno 21x29,7cm NikOffice</t>
  </si>
  <si>
    <t>SIS2686</t>
  </si>
  <si>
    <t>Cornice a Giorno 24x30cm NikOffice</t>
  </si>
  <si>
    <t>SIS2687</t>
  </si>
  <si>
    <t>Cornice a Giorno 29,7x42cm NikOffice</t>
  </si>
  <si>
    <t>SIS2688</t>
  </si>
  <si>
    <t>Cornice a Giorno 35x50cm NikOffice</t>
  </si>
  <si>
    <t>SIS2689</t>
  </si>
  <si>
    <t>Cd da 700MB Verbatim 43351</t>
  </si>
  <si>
    <t>SIS2690</t>
  </si>
  <si>
    <t>Cd Riscrivibile da 700MB Verbatim 43148</t>
  </si>
  <si>
    <t>SIS2691</t>
  </si>
  <si>
    <t>Cd Printable da 700MB Verbatim 43438</t>
  </si>
  <si>
    <t>SIS2692</t>
  </si>
  <si>
    <t>DVD da 4,7GB Verbatim 43548</t>
  </si>
  <si>
    <t>SIS2693</t>
  </si>
  <si>
    <t>DVD Riscrivibile da 4,7GB Verbatim 43285</t>
  </si>
  <si>
    <t>SIS2694</t>
  </si>
  <si>
    <t>DVD Printable da 4,7GB Verbatim 43533</t>
  </si>
  <si>
    <t>SIS2695</t>
  </si>
  <si>
    <t>25 Buste con Patella e Adesivo per CD/DVD Sei Rota</t>
  </si>
  <si>
    <t>SIS2696</t>
  </si>
  <si>
    <t>500 Buste con Patella e Adesivo per CD/DVD Sei Rota</t>
  </si>
  <si>
    <t>SIS2697</t>
  </si>
  <si>
    <t>25 Buste con Patella per CD/DVD Sei Rota</t>
  </si>
  <si>
    <t>SIS2698</t>
  </si>
  <si>
    <t>500 Buste con Patella per CD/DVD Sei Rota</t>
  </si>
  <si>
    <t>SIS2699</t>
  </si>
  <si>
    <t>25 Buste per CD/DVD Sei Rota</t>
  </si>
  <si>
    <t>SIS2700</t>
  </si>
  <si>
    <t>500 Buste per CD/DVD Sei Rota</t>
  </si>
  <si>
    <t>SIS2710</t>
  </si>
  <si>
    <t>Zaino Tekniko Blu InTempo</t>
  </si>
  <si>
    <t>SIS2711</t>
  </si>
  <si>
    <t>Zaino Tekniko Verde InTempo</t>
  </si>
  <si>
    <t>SIS2712</t>
  </si>
  <si>
    <t>Zaino Tekniko Arancio InTempo</t>
  </si>
  <si>
    <t>SIS2713</t>
  </si>
  <si>
    <t>Zaino Tekniko Nero InTempo</t>
  </si>
  <si>
    <t>SIS2714</t>
  </si>
  <si>
    <t>Zaino Tekniko Grigio InTempo</t>
  </si>
  <si>
    <t>SIS2728</t>
  </si>
  <si>
    <t>Calcolatrice da Tavolo DX-12B Casio</t>
  </si>
  <si>
    <t>SIS2729</t>
  </si>
  <si>
    <t>Calcolatrice da Tavolo MX-12B Casio</t>
  </si>
  <si>
    <t>SIS2730</t>
  </si>
  <si>
    <t>Calcolatrice Tascabile HL-815L Casio</t>
  </si>
  <si>
    <t>SIS2731</t>
  </si>
  <si>
    <t>Calcolatrice Scientifica FX-991EX Casio</t>
  </si>
  <si>
    <t>SIS2732</t>
  </si>
  <si>
    <t>Calcolatrice Scientifica FX-350EX Casio</t>
  </si>
  <si>
    <t>SIS2733</t>
  </si>
  <si>
    <t>Batteria a Bottone a Litio da 3V da 90mHa Varta</t>
  </si>
  <si>
    <t>SIS2736</t>
  </si>
  <si>
    <t>Distruggidocumenti Automax 200C Fellowes</t>
  </si>
  <si>
    <t>SIS2737</t>
  </si>
  <si>
    <t>Guanti in Filo Continuo 13 Eco/NBR Bianco/Grigio Taglia 9</t>
  </si>
  <si>
    <t>SIS2738</t>
  </si>
  <si>
    <t>Guanti in Filo Continuo 13 Eco/NBR Bianco/Grigio Taglia 10</t>
  </si>
  <si>
    <t>SIS2739</t>
  </si>
  <si>
    <t>Guanti in Filo Continuo 13 Eco/NBR Grigio/Nero Taglia 9</t>
  </si>
  <si>
    <t>SIS2740</t>
  </si>
  <si>
    <t>Guanti in Filo Continuo 13 Eco/NBR Grigio/Nero Taglia 10</t>
  </si>
  <si>
    <t>SIS2741</t>
  </si>
  <si>
    <t>Guanti in Cotone/NBR Brok 700 Taglia 9</t>
  </si>
  <si>
    <t>SIS2742</t>
  </si>
  <si>
    <t>Guanti in Cotone/NBR Brok 700 Taglia 10</t>
  </si>
  <si>
    <t>SIS2743</t>
  </si>
  <si>
    <t>Guanti in Cotone/NBR Brok 800 Taglia 11</t>
  </si>
  <si>
    <t>SIS2744</t>
  </si>
  <si>
    <t>Guanti in Cotone/NBR Sonora Taglia 10</t>
  </si>
  <si>
    <t>SIS2745</t>
  </si>
  <si>
    <t>Guanti in Cotone/Lattice Lisa C Taglia 10</t>
  </si>
  <si>
    <t>SIS2746</t>
  </si>
  <si>
    <t>Guanti Industriali in Lattice Lisetta Taglia 8</t>
  </si>
  <si>
    <t>SIS2747</t>
  </si>
  <si>
    <t>Guanti in Neoprene Neo Eco Taglia 8</t>
  </si>
  <si>
    <t>SIS2748</t>
  </si>
  <si>
    <t>Guanti Industriali in PVC Leggero Sanitized Taglia 7</t>
  </si>
  <si>
    <t>SIS2749</t>
  </si>
  <si>
    <t>Guanti Industriali in PVC Leggero Sanitized Taglia 8</t>
  </si>
  <si>
    <t>SIS2750</t>
  </si>
  <si>
    <t>Guanti Industriali in PVC Leggero Sanitized Taglia 9</t>
  </si>
  <si>
    <t>SIS2751</t>
  </si>
  <si>
    <t>Guanti Industriali in PVC Leggero Sanitized Taglia 10</t>
  </si>
  <si>
    <t>SIS2752</t>
  </si>
  <si>
    <t>Guanti in Fiore Bovino 214 Top Taglia 10</t>
  </si>
  <si>
    <t>SIS2753</t>
  </si>
  <si>
    <t>100 Paia di Guanti in Lattice Monouso con Polvere Taglia S</t>
  </si>
  <si>
    <t>SIS2754</t>
  </si>
  <si>
    <t>100 Paia di Guanti in Lattice Monouso con Polvere Taglia M</t>
  </si>
  <si>
    <t>SIS2755</t>
  </si>
  <si>
    <t>100 Paia di Guanti in Lattice Monouso con Polvere Taglia L</t>
  </si>
  <si>
    <t>SIS2756</t>
  </si>
  <si>
    <t>100 Paia di Guanti in Lattice Monouso con Polvere Taglia XL</t>
  </si>
  <si>
    <t>SIS2757</t>
  </si>
  <si>
    <t>100 Paia di Guanti in Lattice Monouso senza Polvere Taglia M</t>
  </si>
  <si>
    <t>SIS2758</t>
  </si>
  <si>
    <t>100 Paia di Guanti in Lattice Monouso senza Polvere Taglia L</t>
  </si>
  <si>
    <t>SIS2759</t>
  </si>
  <si>
    <t>100 Paia di Guanti in Lattice Monouso senza Polvere Taglia XL</t>
  </si>
  <si>
    <t>SIS2760</t>
  </si>
  <si>
    <t>Allungo in Grigio Luce 80x60x72cm per Scrivania Derby Flycom</t>
  </si>
  <si>
    <t>SIS2761</t>
  </si>
  <si>
    <t>100 Paia di Guanti in Nitrile Blu Monouso Taglia M</t>
  </si>
  <si>
    <t>SIS2762</t>
  </si>
  <si>
    <t>100 Paia di Guanti in Nitrile Blu Monouso Taglia L</t>
  </si>
  <si>
    <t>SIS2763</t>
  </si>
  <si>
    <t>100 Paia di Guanti in Nitrile Blu Monouso Taglia XL</t>
  </si>
  <si>
    <t>SIS2764</t>
  </si>
  <si>
    <t>100 Paia di Guanti in Nitrile Nero Monouso Taglia S</t>
  </si>
  <si>
    <t>SIS2765</t>
  </si>
  <si>
    <t>100 Paia di Guanti in Nitrile Nero Monouso Taglia M</t>
  </si>
  <si>
    <t>SIS2766</t>
  </si>
  <si>
    <t>100 Paia di Guanti in Nitrile Nero Monouso Taglia L</t>
  </si>
  <si>
    <t>SIS2767</t>
  </si>
  <si>
    <t>100 Paia di Guanti in Nitrile Nero Monouso Taglia XL</t>
  </si>
  <si>
    <t>SIS2768</t>
  </si>
  <si>
    <t>Valigetta Primo Soccorso Med P3 in ABS 31x21x12cm con Allegato 2 Incluso Neri NW</t>
  </si>
  <si>
    <t>SIS2769</t>
  </si>
  <si>
    <t>Armadietto Primo Soccorso Med F1 in Polipropilene 38x23x12cm con Allegato 2 Incluso Neri NW</t>
  </si>
  <si>
    <t>SIS2770</t>
  </si>
  <si>
    <t>200 Inserti Auricolari 303L Neri NW</t>
  </si>
  <si>
    <t>SIS2772</t>
  </si>
  <si>
    <t>Occhiali Protettivi a Mascherina in Plastica Neri NW</t>
  </si>
  <si>
    <t>SIS2773</t>
  </si>
  <si>
    <t>SIS2774</t>
  </si>
  <si>
    <t>Giaccone "Mister 2000" Taglia L in Poliestere/PVC Blu</t>
  </si>
  <si>
    <t>SIS2775</t>
  </si>
  <si>
    <t>Giaccone "Mister 2000" Taglia XL in Poliestere/PVC Blu</t>
  </si>
  <si>
    <t>SIS2776</t>
  </si>
  <si>
    <t>Giaccone "Mister 2000" Taglia XXL in Poliestere/PVC Blu</t>
  </si>
  <si>
    <t>SIS2777</t>
  </si>
  <si>
    <t>Giaccone "Mister 2000" Taglia XXXL in Poliestere/PVC Blu</t>
  </si>
  <si>
    <t>SIS2778</t>
  </si>
  <si>
    <t>SIS2779</t>
  </si>
  <si>
    <t>Gilet "Snowhill" Taglia L in Poliestere Ripstop/PVC Marrone</t>
  </si>
  <si>
    <t>SIS2780</t>
  </si>
  <si>
    <t>Gilet "Snowhill" Taglia XL in Poliestere Ripstop/PVC Marrone</t>
  </si>
  <si>
    <t>SIS2781</t>
  </si>
  <si>
    <t>Gilet "Snowhill" Taglia XXL in Poliestere Ripstop/PVC Marrone</t>
  </si>
  <si>
    <t>SIS2782</t>
  </si>
  <si>
    <t>SIS2783</t>
  </si>
  <si>
    <t>Gilet "Annecy" Taglia L in Poliestere/Cotone Blu</t>
  </si>
  <si>
    <t>SIS2784</t>
  </si>
  <si>
    <t>Gilet "Annecy" Taglia XL in Poliestere/Cotone Blu</t>
  </si>
  <si>
    <t>SIS2785</t>
  </si>
  <si>
    <t>Gilet "Annecy" Taglia XXL in Poliestere/Cotone Blu</t>
  </si>
  <si>
    <t>SIS2786</t>
  </si>
  <si>
    <t>Gilet "Annecy" Taglia XXXL in Poliestere/Cotone Blu</t>
  </si>
  <si>
    <t>SIS2787</t>
  </si>
  <si>
    <t>Felpa "Canazei" Taglia M in Pile Blu Royal</t>
  </si>
  <si>
    <t>SIS2788</t>
  </si>
  <si>
    <t>Felpa "Canazei" Taglia L in Pile Blu Royal</t>
  </si>
  <si>
    <t>SIS2789</t>
  </si>
  <si>
    <t>Felpa "Canazei" Taglia XL in Pile Blu Royal</t>
  </si>
  <si>
    <t>SIS2790</t>
  </si>
  <si>
    <t>Felpa "Canazei" Taglia XXL in Pile Blu Royal</t>
  </si>
  <si>
    <t>SIS2791</t>
  </si>
  <si>
    <t>Felpa "Bosch" Taglia L in Poliestere/Cotone Bianco</t>
  </si>
  <si>
    <t>SIS2792</t>
  </si>
  <si>
    <t>Felpa "Bosch" Taglia XL in Poliestere/Cotone Bianco</t>
  </si>
  <si>
    <t>SIS2793</t>
  </si>
  <si>
    <t>Felpa "Bosch" Taglia XXL in Poliestere/Cotone Bianco</t>
  </si>
  <si>
    <t>SIS2794</t>
  </si>
  <si>
    <t>Felpa "Bosch" Taglia XXXL in Poliestere/Cotone Bianco</t>
  </si>
  <si>
    <t>SIS2795</t>
  </si>
  <si>
    <t>Felpa "Davos" Taglia M in Poliestere/Cotone Blu</t>
  </si>
  <si>
    <t>SIS2796</t>
  </si>
  <si>
    <t>Felpa "Davos" Taglia L in Poliestere/Cotone Blu</t>
  </si>
  <si>
    <t>SIS2797</t>
  </si>
  <si>
    <t>Felpa "Davos" Taglia XL in Poliestere/Cotone Blu</t>
  </si>
  <si>
    <t>SIS2798</t>
  </si>
  <si>
    <t>Felpa "Davos" Taglia XXL in Poliestere/Cotone Blu</t>
  </si>
  <si>
    <t>SIS2799</t>
  </si>
  <si>
    <t>Felpa "Davos" Taglia XXXL in Poliestere/Cotone Blu</t>
  </si>
  <si>
    <t>SIS2800</t>
  </si>
  <si>
    <t>Felpa "Cortina" Taglia M in Poliestere/Cotone Blu</t>
  </si>
  <si>
    <t>SIS2801</t>
  </si>
  <si>
    <t>Felpa "Cortina" Taglia L in Poliestere/Cotone Blu</t>
  </si>
  <si>
    <t>SIS2802</t>
  </si>
  <si>
    <t>Felpa "Cortina" Taglia XL in Poliestere/Cotone Blu</t>
  </si>
  <si>
    <t>SIS2803</t>
  </si>
  <si>
    <t>Felpa "Cortina" Taglia XXL in Poliestere/Cotone Blu</t>
  </si>
  <si>
    <t>SIS2804</t>
  </si>
  <si>
    <t>Felpa "Cortina" Taglia XXXL in Poliestere/Cotone Blu</t>
  </si>
  <si>
    <t>SIS2805</t>
  </si>
  <si>
    <t>Polo "Tricolore" Taglia M in Cotone Grigio</t>
  </si>
  <si>
    <t>SIS2806</t>
  </si>
  <si>
    <t>Polo "Tricolore" Taglia L in Cotone Grigio</t>
  </si>
  <si>
    <t>SIS2807</t>
  </si>
  <si>
    <t>Polo "Tricolore" Taglia XL in Cotone Grigio</t>
  </si>
  <si>
    <t>SIS2808</t>
  </si>
  <si>
    <t>Polo "Tricolore" Taglia XXL in Cotone Grigio</t>
  </si>
  <si>
    <t>SIS2809</t>
  </si>
  <si>
    <t>Polo "Tricolore" Taglia M in Cotone Blu</t>
  </si>
  <si>
    <t>SIS2810</t>
  </si>
  <si>
    <t>Polo "Tricolore" Taglia L in Cotone Blu</t>
  </si>
  <si>
    <t>SIS2811</t>
  </si>
  <si>
    <t>Polo "Tricolore" Taglia XL in Cotone Blu</t>
  </si>
  <si>
    <t>SIS2812</t>
  </si>
  <si>
    <t>Polo "Tricolore" Taglia XXL in Cotone Blu</t>
  </si>
  <si>
    <t>SIS2813</t>
  </si>
  <si>
    <t>Polo "Tricolore" Taglia M in Cotone Nero</t>
  </si>
  <si>
    <t>SIS2814</t>
  </si>
  <si>
    <t>Polo "Tricolore" Taglia L in Cotone Nero</t>
  </si>
  <si>
    <t>SIS2815</t>
  </si>
  <si>
    <t>Polo "Tricolore" Taglia XL in Cotone Nero</t>
  </si>
  <si>
    <t>SIS2816</t>
  </si>
  <si>
    <t>Polo "Tricolore" Taglia XXL in Cotone Nero</t>
  </si>
  <si>
    <t>SIS2817</t>
  </si>
  <si>
    <t>SIS2818</t>
  </si>
  <si>
    <t>Pantalone "Siena" Taglia M in Poliestere/Cotone Blu</t>
  </si>
  <si>
    <t>SIS2819</t>
  </si>
  <si>
    <t>Pantalone "Siena" Taglia L in Poliestere/Cotone Blu</t>
  </si>
  <si>
    <t>SIS2820</t>
  </si>
  <si>
    <t>Pantalone "Siena" Taglia XL in Poliestere/Cotone Blu</t>
  </si>
  <si>
    <t>SIS2821</t>
  </si>
  <si>
    <t>Pantalone "Siena" Taglia XXL in Poliestere/Cotone Blu</t>
  </si>
  <si>
    <t>SIS2822</t>
  </si>
  <si>
    <t>Pantalone "Siena" Taglia XXXL in Poliestere/Cotone Blu</t>
  </si>
  <si>
    <t>Pantalone "Siena" Taglia 4XL in Poliestere/Cotone Blu</t>
  </si>
  <si>
    <t>SIS2824</t>
  </si>
  <si>
    <t>SIS2825</t>
  </si>
  <si>
    <t>Pantalone "Siena" Taglia M in Poliestere/Cotone Grigio</t>
  </si>
  <si>
    <t>SIS2826</t>
  </si>
  <si>
    <t>Pantalone "Siena" Taglia L in Poliestere/Cotone Grigio</t>
  </si>
  <si>
    <t>SIS2827</t>
  </si>
  <si>
    <t>Pantalone "Siena" Taglia XL in Poliestere/Cotone Grigio</t>
  </si>
  <si>
    <t>SIS2828</t>
  </si>
  <si>
    <t>Pantalone "Siena" Taglia XXL in Poliestere/Cotone Grigio</t>
  </si>
  <si>
    <t>SIS2829</t>
  </si>
  <si>
    <t>Pantalone "Siena" Taglia 3XL in Poliestere/Cotone Grigio</t>
  </si>
  <si>
    <t>SIS2830</t>
  </si>
  <si>
    <t>Pantalone "Siena" Taglia 4XL in Poliestere/Cotone Grigio</t>
  </si>
  <si>
    <t>SIS2831</t>
  </si>
  <si>
    <t>Giubbino "Super/Blu" Taglia 48 in Cotone Blu</t>
  </si>
  <si>
    <t>SIS2832</t>
  </si>
  <si>
    <t>Giubbino "Super/Blu" Taglia 50 in Cotone Blu</t>
  </si>
  <si>
    <t>SIS2833</t>
  </si>
  <si>
    <t>Giubbino "Super/Blu" Taglia 52 in Cotone Blu</t>
  </si>
  <si>
    <t>SIS2834</t>
  </si>
  <si>
    <t>Giubbino "Super/Blu" Taglia 54 in Cotone Blu</t>
  </si>
  <si>
    <t>SIS2835</t>
  </si>
  <si>
    <t>Giubbino "Super/Blu" Taglia 56 in Cotone Blu</t>
  </si>
  <si>
    <t>SIS2836</t>
  </si>
  <si>
    <t>Giubbino "Super/Blu" Taglia 58 in Cotone Blu</t>
  </si>
  <si>
    <t>SIS2837</t>
  </si>
  <si>
    <t>Giubbino "Super/Blu" Taglia 60 in Cotone Blu</t>
  </si>
  <si>
    <t>SIS2838</t>
  </si>
  <si>
    <t>Giubbino "Super/Blu" Taglia 62 in Cotone Blu</t>
  </si>
  <si>
    <t>SIS2839</t>
  </si>
  <si>
    <t>Giubbino "Fustagno" Taglia 48 in Cotone Blu</t>
  </si>
  <si>
    <t>SIS2840</t>
  </si>
  <si>
    <t>Giubbino "Fustagno" Taglia 50 in Cotone Blu</t>
  </si>
  <si>
    <t>SIS2841</t>
  </si>
  <si>
    <t>Giubbino "Fustagno" Taglia 52 in Cotone Blu</t>
  </si>
  <si>
    <t>SIS2842</t>
  </si>
  <si>
    <t>Giubbino "Fustagno" Taglia 54 in Cotone Blu</t>
  </si>
  <si>
    <t>SIS2843</t>
  </si>
  <si>
    <t>Giubbino "Fustagno" Taglia 56 in Cotone Blu</t>
  </si>
  <si>
    <t>SIS2844</t>
  </si>
  <si>
    <t>Giubbino "Fustagno" Taglia 58 in Cotone Blu</t>
  </si>
  <si>
    <t>SIS2845</t>
  </si>
  <si>
    <t>Giubbino "Fustagno" Taglia 60 in Cotone Blu</t>
  </si>
  <si>
    <t>SIS2846</t>
  </si>
  <si>
    <t>Giubbino "Fustagno" Taglia 62 in Cotone Blu</t>
  </si>
  <si>
    <t>SIS2847</t>
  </si>
  <si>
    <t>Pantalone "Super/Blu" Taglia 48 in Cotone Blu</t>
  </si>
  <si>
    <t>SIS2848</t>
  </si>
  <si>
    <t>Pantalone "Super/Blu" Taglia 50 in Cotone Blu</t>
  </si>
  <si>
    <t>SIS2849</t>
  </si>
  <si>
    <t>Pantalone "Super/Blu" Taglia 52 in Cotone Blu</t>
  </si>
  <si>
    <t>SIS2850</t>
  </si>
  <si>
    <t>Pantalone "Super/Blu" Taglia 54 in Cotone Blu</t>
  </si>
  <si>
    <t>SIS2851</t>
  </si>
  <si>
    <t>Pantalone "Super/Blu" Taglia 56 in Cotone Blu</t>
  </si>
  <si>
    <t>SIS2852</t>
  </si>
  <si>
    <t>Pantalone "Super/Blu" Taglia 58 in Cotone Blu</t>
  </si>
  <si>
    <t>SIS2853</t>
  </si>
  <si>
    <t>Pantalone "Super/Blu" Taglia 60 in Cotone Blu</t>
  </si>
  <si>
    <t>SIS2854</t>
  </si>
  <si>
    <t>Pantalone "Super/Blu" Taglia 62 in Cotone Blu</t>
  </si>
  <si>
    <t>SIS2855</t>
  </si>
  <si>
    <t>Pantalone "Fustagno" Taglia 48 in Cotone Blu</t>
  </si>
  <si>
    <t>SIS2856</t>
  </si>
  <si>
    <t>Pantalone "Fustagno" Taglia 50 in Cotone Blu</t>
  </si>
  <si>
    <t>SIS2857</t>
  </si>
  <si>
    <t>Pantalone "Fustagno" Taglia 52 in Cotone Blu</t>
  </si>
  <si>
    <t>SIS2858</t>
  </si>
  <si>
    <t>Pantalone "Fustagno" Taglia 54 in Cotone Blu</t>
  </si>
  <si>
    <t>SIS2859</t>
  </si>
  <si>
    <t>Pantalone "Fustagno" Taglia 56 in Cotone Blu</t>
  </si>
  <si>
    <t>SIS2860</t>
  </si>
  <si>
    <t>Pantalone "Fustagno" Taglia 58 in Cotone Blu</t>
  </si>
  <si>
    <t>SIS2861</t>
  </si>
  <si>
    <t>Pantalone "Fustagno" Taglia 60 in Cotone Blu</t>
  </si>
  <si>
    <t>SIS2862</t>
  </si>
  <si>
    <t>Pantalone "Fustagno" Taglia 62 in Cotone Blu</t>
  </si>
  <si>
    <t>SIS2863</t>
  </si>
  <si>
    <t>Camice da Lavoro per Uomo Taglia M</t>
  </si>
  <si>
    <t>SIS2864</t>
  </si>
  <si>
    <t>Camice da Lavoro per Uomo Taglia L</t>
  </si>
  <si>
    <t>SIS2865</t>
  </si>
  <si>
    <t>Camice da Lavoro per Uomo Taglia XL</t>
  </si>
  <si>
    <t>SIS2866</t>
  </si>
  <si>
    <t>Camice da Lavoro per Donna Taglia S</t>
  </si>
  <si>
    <t>SIS2867</t>
  </si>
  <si>
    <t>Camice da Lavoro per Donna Taglia M</t>
  </si>
  <si>
    <t>SIS2868</t>
  </si>
  <si>
    <t>Camice da Lavoro per Donna Taglia L</t>
  </si>
  <si>
    <t>SIS2869</t>
  </si>
  <si>
    <t>Camice da Lavoro per Donna Taglia XL</t>
  </si>
  <si>
    <t>SIS2870</t>
  </si>
  <si>
    <t>Gilet Reversibile Marrone/Arancio ad Alta Visibilità "Capua" Taglia L</t>
  </si>
  <si>
    <t>SIS2871</t>
  </si>
  <si>
    <t>Gilet Reversibile Marrone/Arancio adAlta Visibilità "Capua" Taglia XL</t>
  </si>
  <si>
    <t>SIS2872</t>
  </si>
  <si>
    <t>Gilet Reversibile Marrone/Arancio ad Alta Visibilità "Capua" Taglia XXL</t>
  </si>
  <si>
    <t>SIS2874</t>
  </si>
  <si>
    <t>Gilet Reversibile Blu/Giallo ad Alta Visibilità "Capua" Taglia L</t>
  </si>
  <si>
    <t>SIS2875</t>
  </si>
  <si>
    <t>Gilet Reversibile Blu/Giallo adAlta Visibilità "Capua" Taglia XL</t>
  </si>
  <si>
    <t>SIS2876</t>
  </si>
  <si>
    <t>Gilet Reversibile Blu/Giallo ad Alta Visibilità "Capua" Taglia XXL</t>
  </si>
  <si>
    <t>SIS2878</t>
  </si>
  <si>
    <t>Giubbino Reversibile ad Alta Visibilità "Clodia" Taglia L</t>
  </si>
  <si>
    <t>SIS2879</t>
  </si>
  <si>
    <t>Giubbino Reversibile ad Alta Visibilità "Clodia" Taglia XL</t>
  </si>
  <si>
    <t>SIS2880</t>
  </si>
  <si>
    <t>Giubbino Reversibile ad Alta Visibilità "Clodia" Taglia XXL</t>
  </si>
  <si>
    <t>SIS2882</t>
  </si>
  <si>
    <t>Gilet Giallo "New Way"</t>
  </si>
  <si>
    <t>SIS2883</t>
  </si>
  <si>
    <t>Scarpe Protettive Basse "155N" Numero 39 S3 SRC</t>
  </si>
  <si>
    <t>SIS2884</t>
  </si>
  <si>
    <t>Scarpe Protettive Basse "155N" Numero 40 S3 SRC</t>
  </si>
  <si>
    <t>SIS2885</t>
  </si>
  <si>
    <t>Scarpe Protettive Basse "155N" Numero 41 S3 SRC</t>
  </si>
  <si>
    <t>SIS2886</t>
  </si>
  <si>
    <t>Scarpe Protettive Basse "155N" Numero 42 S3 SRC</t>
  </si>
  <si>
    <t>SIS2887</t>
  </si>
  <si>
    <t>Scarpe Protettive Basse "155N" Numero 43 S3 SRC</t>
  </si>
  <si>
    <t>SIS2888</t>
  </si>
  <si>
    <t>Scarpe Protettive Basse "155N" Numero 44 S3 SRC</t>
  </si>
  <si>
    <t>SIS2889</t>
  </si>
  <si>
    <t>Scarpe Protettive Basse "155N" Numero 45 S3 SRC</t>
  </si>
  <si>
    <t>SIS2890</t>
  </si>
  <si>
    <t>Scarpe Protettive Basse "155N" Numero 46 S3 SRC</t>
  </si>
  <si>
    <t>SIS2891</t>
  </si>
  <si>
    <t>Scarpe Protettive Basse "155N" Numero 47 S3 SRC</t>
  </si>
  <si>
    <t>SIS2892</t>
  </si>
  <si>
    <t>Scarpe Protettive Alte "159N" Numero 39 S3 SRC</t>
  </si>
  <si>
    <t>SIS2893</t>
  </si>
  <si>
    <t>Scarpe Protettive Alte "159N" Numero 40 S3 SRC</t>
  </si>
  <si>
    <t>SIS2894</t>
  </si>
  <si>
    <t>Scarpe Protettive Alte "159N" Numero 41 S3 SRC</t>
  </si>
  <si>
    <t>SIS2895</t>
  </si>
  <si>
    <t>Scarpe Protettive Alte "159N" Numero 42 S3 SRC</t>
  </si>
  <si>
    <t>SIS2896</t>
  </si>
  <si>
    <t>Scarpe Protettive Alte "159N" Numero 43 S3 SRC</t>
  </si>
  <si>
    <t>SIS2897</t>
  </si>
  <si>
    <t>Scarpe Protettive Alte "159N" Numero 44 S3 SRC</t>
  </si>
  <si>
    <t>SIS2898</t>
  </si>
  <si>
    <t>Scarpe Protettive Alte "159N" Numero 45 S3 SRC</t>
  </si>
  <si>
    <t>SIS2899</t>
  </si>
  <si>
    <t>Scarpe Protettive Alte "159N" Numero 46 S3 SRC</t>
  </si>
  <si>
    <t>SIS2900</t>
  </si>
  <si>
    <t>Scarpe Protettive Alte "159N" Numero 47 S3 SRC</t>
  </si>
  <si>
    <t>SIS2901</t>
  </si>
  <si>
    <t>SIS2902</t>
  </si>
  <si>
    <t>SIS2903</t>
  </si>
  <si>
    <t>SIS2904</t>
  </si>
  <si>
    <t>SIS2905</t>
  </si>
  <si>
    <t>SIS2906</t>
  </si>
  <si>
    <t>SIS2907</t>
  </si>
  <si>
    <t>SIS2908</t>
  </si>
  <si>
    <t>SIS2909</t>
  </si>
  <si>
    <t>SIS2910</t>
  </si>
  <si>
    <t>Scarpe Protettive "Imola" Numero 39 S1P SRC</t>
  </si>
  <si>
    <t>SIS2911</t>
  </si>
  <si>
    <t>Scarpe Protettive "Imola" Numero 40 S1P SRC</t>
  </si>
  <si>
    <t>SIS2912</t>
  </si>
  <si>
    <t>Scarpe Protettive "Imola" Numero 41 S1P SRC</t>
  </si>
  <si>
    <t>SIS2913</t>
  </si>
  <si>
    <t>Scarpe Protettive "Imola" Numero 42 S1P SRC</t>
  </si>
  <si>
    <t>SIS2914</t>
  </si>
  <si>
    <t>Scarpe Protettive "Imola" Numero 43 S1P SRC</t>
  </si>
  <si>
    <t>SIS2915</t>
  </si>
  <si>
    <t>Scarpe Protettive "Imola" Numero 44 S1P SRC</t>
  </si>
  <si>
    <t>SIS2916</t>
  </si>
  <si>
    <t>Scarpe Protettive "Imola" Numero 45 S1P SRC</t>
  </si>
  <si>
    <t>SIS2917</t>
  </si>
  <si>
    <t>Scarpe Protettive "Imola" Numero 46 S1P SRC</t>
  </si>
  <si>
    <t>SIS2918</t>
  </si>
  <si>
    <t>Scarpe Protettive "Imola" Numero 47 S1P SRC</t>
  </si>
  <si>
    <t>SIS2919</t>
  </si>
  <si>
    <t>Scarpe Protettive "Monza" Numero 39 S1P SRC</t>
  </si>
  <si>
    <t>SIS2920</t>
  </si>
  <si>
    <t>Scarpe Protettive "Monza" Numero 40 S1P SRC</t>
  </si>
  <si>
    <t>SIS2921</t>
  </si>
  <si>
    <t>Scarpe Protettive "Monza" Numero 41 S1P SRC</t>
  </si>
  <si>
    <t>SIS2922</t>
  </si>
  <si>
    <t>Scarpe Protettive "Monza" Numero 42 S1P SRC</t>
  </si>
  <si>
    <t>SIS2923</t>
  </si>
  <si>
    <t>Scarpe Protettive "Monza" Numero 43 S1P SRC</t>
  </si>
  <si>
    <t>SIS2924</t>
  </si>
  <si>
    <t>Scarpe Protettive "Monza" Numero 44 S1P SRC</t>
  </si>
  <si>
    <t>SIS2925</t>
  </si>
  <si>
    <t>Scarpe Protettive "Monza" Numero 45 S1P SRC</t>
  </si>
  <si>
    <t>SIS2926</t>
  </si>
  <si>
    <t>Scarpe Protettive "Monza" Numero 46 S1P SRC</t>
  </si>
  <si>
    <t>SIS2927</t>
  </si>
  <si>
    <t>Scarpe Protettive "Monza" Numero 47 S1P SRC</t>
  </si>
  <si>
    <t>SIS2928</t>
  </si>
  <si>
    <t>Scarpe Protettive Sportive "New 212" Numero 39 S1P HRO SRC</t>
  </si>
  <si>
    <t>SIS2929</t>
  </si>
  <si>
    <t>Scarpe Protettive Sportive "New 212" Numero 40 S1P HRO SRC</t>
  </si>
  <si>
    <t>SIS2930</t>
  </si>
  <si>
    <t>Scarpe Protettive Sportive "New 212" Numero 41 S1P HRO SRC</t>
  </si>
  <si>
    <t>SIS2931</t>
  </si>
  <si>
    <t>Scarpe Protettive Sportive "New 212" Numero 42 S1P HRO SRC</t>
  </si>
  <si>
    <t>SIS2932</t>
  </si>
  <si>
    <t>Scarpe Protettive Sportive "New 212" Numero 43 S1P HRO SRC</t>
  </si>
  <si>
    <t>SIS2933</t>
  </si>
  <si>
    <t>Scarpe Protettive Sportive "New 212" Numero 44 S1P HRO SRC</t>
  </si>
  <si>
    <t>SIS2934</t>
  </si>
  <si>
    <t>Scarpe Protettive Sportive "New 212" Numero 45 S1P HRO SRC</t>
  </si>
  <si>
    <t>SIS2935</t>
  </si>
  <si>
    <t>Scarpe Protettive Sportive "New 212" Numero 46 S1P HRO SRC</t>
  </si>
  <si>
    <t>SIS2936</t>
  </si>
  <si>
    <t>Scarpe Protettive Sportive "New 212" Numero 47 S1P HRO SRC</t>
  </si>
  <si>
    <t>SIS2937</t>
  </si>
  <si>
    <t>Stivale "Canadese" Numero 39</t>
  </si>
  <si>
    <t>SIS2938</t>
  </si>
  <si>
    <t>Stivale "Canadese" Numero 40</t>
  </si>
  <si>
    <t>SIS2939</t>
  </si>
  <si>
    <t>Stivale "Canadese" Numero 41</t>
  </si>
  <si>
    <t>SIS2940</t>
  </si>
  <si>
    <t>Stivale "Canadese" Numero 42</t>
  </si>
  <si>
    <t>SIS2941</t>
  </si>
  <si>
    <t>Stivale "Canadese" Numero 43</t>
  </si>
  <si>
    <t>SIS2942</t>
  </si>
  <si>
    <t>Stivale "Canadese" Numero 44</t>
  </si>
  <si>
    <t>SIS2943</t>
  </si>
  <si>
    <t>Stivale "Canadese" Numero 45</t>
  </si>
  <si>
    <t>SIS2944</t>
  </si>
  <si>
    <t>Stivale "Canadese" Numero 46</t>
  </si>
  <si>
    <t>SIS2945</t>
  </si>
  <si>
    <t>Stivale "Canadese" Numero 47</t>
  </si>
  <si>
    <t>SIS2946</t>
  </si>
  <si>
    <t>Copriscarpa "Krabby" Taglia S</t>
  </si>
  <si>
    <t>SIS2947</t>
  </si>
  <si>
    <t>Copriscarpa "Krabby" Taglia M</t>
  </si>
  <si>
    <t>SIS2948</t>
  </si>
  <si>
    <t>Copriscarpa "Krabby" Taglia L</t>
  </si>
  <si>
    <t>SIS2949</t>
  </si>
  <si>
    <t>Penna Roller da 0,7mm Energel X Blu Pentel</t>
  </si>
  <si>
    <t>SIS2950</t>
  </si>
  <si>
    <t>Penna Roller da 0,7mm Energel X Rossa Pentel</t>
  </si>
  <si>
    <t>SIS2951</t>
  </si>
  <si>
    <t>Penna Roller da 0,7mm Energel X Nera Pentel</t>
  </si>
  <si>
    <t>SIS2952</t>
  </si>
  <si>
    <t>Penna Roller da 1,0mm Energel X Rossa Pentel</t>
  </si>
  <si>
    <t>SIS2953</t>
  </si>
  <si>
    <t>Penna Roller da 1,0mm Energel X Nera Pentel</t>
  </si>
  <si>
    <t>SIS2954</t>
  </si>
  <si>
    <t>Cartello Avviso in Cartoncino "Affittasi" da 23x32cm</t>
  </si>
  <si>
    <t>SIS2955</t>
  </si>
  <si>
    <t>Cartello Avviso in Cartoncino "Vendesi" da 23x32cm</t>
  </si>
  <si>
    <t>SIS2956</t>
  </si>
  <si>
    <t>Cartello Avviso in Cartoncino "Chiuso per Ferie" da 23x32cm</t>
  </si>
  <si>
    <t>SIS2957</t>
  </si>
  <si>
    <t>Cartello Avviso in Cartoncino "Orario di Lavoro" da 23x32cm</t>
  </si>
  <si>
    <t>SIS2958</t>
  </si>
  <si>
    <t>SIS2959</t>
  </si>
  <si>
    <t>SIS2962</t>
  </si>
  <si>
    <t>5 Panni per Pavimenti Professional Vileda</t>
  </si>
  <si>
    <t>SIS2963</t>
  </si>
  <si>
    <t>Kit Ultraspeed Professional Mini Vileda</t>
  </si>
  <si>
    <t>SIS2965</t>
  </si>
  <si>
    <t>Detersivo per Lavatrice Essenza d'Argan da 5Kg Sanitec</t>
  </si>
  <si>
    <t>SIS2967</t>
  </si>
  <si>
    <t>Detersivo per Lavatrice Orchidea e Muschio da 5Kg Sanitec</t>
  </si>
  <si>
    <t>SIS2968</t>
  </si>
  <si>
    <t>Detersivo Ammorbidente Essenza d'Argan da 5Kg Sanitec</t>
  </si>
  <si>
    <t>SIS2969</t>
  </si>
  <si>
    <t>SIS2970</t>
  </si>
  <si>
    <t>Detersivo Ammorbidente Orchidea e Muschio da 5Kg Sanitec</t>
  </si>
  <si>
    <t>SIS2975</t>
  </si>
  <si>
    <t>Detergente Sgrassante Fornonet da 6Kg Sanitec</t>
  </si>
  <si>
    <t>SIS2976</t>
  </si>
  <si>
    <t>25 Pastiglie Effervescenti Friggitrici Tablet Sanitec NUOVO CADICE</t>
  </si>
  <si>
    <t>SIS2977</t>
  </si>
  <si>
    <t>SIS2978</t>
  </si>
  <si>
    <t>Detergente Disincrostante da 750ml Igienikal Bagno Orchidea &amp; Melograno Sanitec</t>
  </si>
  <si>
    <t>SIS2979</t>
  </si>
  <si>
    <t xml:space="preserve">"VIDEOBIK MINI"
Portabicchieri bibita/caffè
- capacità: nr. 20 bicchieri per bibita;
- oppure, nr. 35 bicchierini da caffè, applicando apposito "anello riduttore" (fornito nella confezione).
</t>
  </si>
  <si>
    <t>SIS2980</t>
  </si>
  <si>
    <t xml:space="preserve">"VIDEOBIK MIDI"
Portabicchieri bibita/caffè
- capacità: nr. 50 bicchieri per bibita;
- oppure, nr. 70 bicchierini da caffè, applicando apposito "anello riduttore" (fornito nella confezione). </t>
  </si>
  <si>
    <t>SIS2981</t>
  </si>
  <si>
    <t>75 Tovaglioli Strong 238T Lucart</t>
  </si>
  <si>
    <t>SIS2982</t>
  </si>
  <si>
    <t>200 Tovaglioli Strong 133T Lucart</t>
  </si>
  <si>
    <t>SIS2983</t>
  </si>
  <si>
    <t>350 Tovaglioli Sfalsati Strong 127TS Lucart</t>
  </si>
  <si>
    <t>SIS2984</t>
  </si>
  <si>
    <t>"GIANT"
Portatovaglioli da banco: 
- può contenere una confezione da 400 fogli di tovaglioli in carta, formato cm. 27 x 30, piegati "sfalsati" (serie 99977).</t>
  </si>
  <si>
    <t>SIS2986</t>
  </si>
  <si>
    <t>Macchina del Caffè Frog Didiesse</t>
  </si>
  <si>
    <t>SIS2988</t>
  </si>
  <si>
    <t>100 Cialde Compatibili Miscela NERA</t>
  </si>
  <si>
    <t>SIS2993</t>
  </si>
  <si>
    <t>50 Capsule Compatibili Miscela Rossa a Modo Mio</t>
  </si>
  <si>
    <t>SIS2996</t>
  </si>
  <si>
    <t>50 Capsule Compatibili Miscela Rossa Nespresso</t>
  </si>
  <si>
    <t>SIS2999</t>
  </si>
  <si>
    <t>100 Capsule Compatibili Miscela Rossa Uno System</t>
  </si>
  <si>
    <t>SIS3002</t>
  </si>
  <si>
    <t>16 Capsule Compatibili Dolce Gusto Caffe Intenso</t>
  </si>
  <si>
    <t>SIS3009</t>
  </si>
  <si>
    <t>Kit Caffè Completo di 150 Bicchierini, Zucchero e Palette</t>
  </si>
  <si>
    <t>SIS3010</t>
  </si>
  <si>
    <t>Matita in Grafite 2B Mars Lumograph 100 Staedtler</t>
  </si>
  <si>
    <t>SIS3011</t>
  </si>
  <si>
    <t>Matita in Grafite B Mars Lumograph 100 Staedtler</t>
  </si>
  <si>
    <t>SIS3012</t>
  </si>
  <si>
    <t>Matita in Grafite HB Mars Lumograph 100 Staedtler</t>
  </si>
  <si>
    <t>SIS3013</t>
  </si>
  <si>
    <t>Matita in Grafite H Mars Lumograph 100 Staedtler</t>
  </si>
  <si>
    <t>SIS3014</t>
  </si>
  <si>
    <t>Matita in Grafite 2H Mars Lumograph 100 Staedtler</t>
  </si>
  <si>
    <t>SIS3015</t>
  </si>
  <si>
    <t>150 Buste Commerciali Senza Finestra 11x23cm Bianche Blasetti</t>
  </si>
  <si>
    <t>SIS3016</t>
  </si>
  <si>
    <t>150 Buste Commerciali Con Finestra 11x23cm Bianche Blasetti</t>
  </si>
  <si>
    <t>SIS3017</t>
  </si>
  <si>
    <t>100 Buste e Biglietti Augurali 7,5x11,2cm Blasetti</t>
  </si>
  <si>
    <t>SIS3018</t>
  </si>
  <si>
    <t>100 Buste e Biglietti Augurali 9x14cm Blasetti</t>
  </si>
  <si>
    <t>SIS3019</t>
  </si>
  <si>
    <t>100 Buste e Biglietti Listati a Lutto 9x14cm Blasetti</t>
  </si>
  <si>
    <t>SIS3020</t>
  </si>
  <si>
    <t>Poltrona Operativa Lem 13 Blu con Braccioli Compir</t>
  </si>
  <si>
    <t>SIS3021</t>
  </si>
  <si>
    <t>Poltrona Operativa Lem 14 Blu senza Braccioli Compir</t>
  </si>
  <si>
    <t>SIS3025</t>
  </si>
  <si>
    <t>Vaschetta Portacorrispondenza Azzurro Semitrasparente Modula Leonardi E040 Fellowes</t>
  </si>
  <si>
    <t>SIS3026</t>
  </si>
  <si>
    <t>Vaschetta Portacorrispondenza Verde Semitrasparente Modula Leonardi E040 Fellowes</t>
  </si>
  <si>
    <t>SIS3027</t>
  </si>
  <si>
    <t>Vaschetta Portacorrispondenza Rosso Semitrasparente Modula Leonardi E040 Fellowes</t>
  </si>
  <si>
    <t>SIS3028</t>
  </si>
  <si>
    <t>Vaschetta Portacorrispondenza Giallo Semitrasparente Modula Leonardi E040 Fellowes</t>
  </si>
  <si>
    <t>SIS3029</t>
  </si>
  <si>
    <t>Vaschetta Portacorrispondenza Grigio fumé Semitrasparente Modula Leonardi E040 Fellowes</t>
  </si>
  <si>
    <t>SIS3030</t>
  </si>
  <si>
    <t>Spugna Abrasiva Gigante Verde/Gialla Vileda</t>
  </si>
  <si>
    <t>SIS3033</t>
  </si>
  <si>
    <t>Coppia di Strofinacci Industriali in Rotoli Strong 800 S Lucart</t>
  </si>
  <si>
    <t>SIS3034</t>
  </si>
  <si>
    <t xml:space="preserve">Carta Igienica Aquastream 10 Lucart </t>
  </si>
  <si>
    <t>SIS3035</t>
  </si>
  <si>
    <t xml:space="preserve">Carta Igienica Aquastream 4 Lucart </t>
  </si>
  <si>
    <t>SIS3036</t>
  </si>
  <si>
    <t xml:space="preserve">Carta Igienica Aquastream 150 Lucart </t>
  </si>
  <si>
    <t>SIS3037</t>
  </si>
  <si>
    <t xml:space="preserve">Carta Igienica Aquastream 210 Lucart </t>
  </si>
  <si>
    <t>SIS3038</t>
  </si>
  <si>
    <t xml:space="preserve">Carta Igienica Strong Select 4 Lucart </t>
  </si>
  <si>
    <t>SIS3040</t>
  </si>
  <si>
    <t>Detergente Crystal Vetri Antialoni da 5Kg Sanitec</t>
  </si>
  <si>
    <t>SIS3041</t>
  </si>
  <si>
    <t>Detersivo per Piatti Svelto da 5Lt Deversey</t>
  </si>
  <si>
    <t>SIS3042</t>
  </si>
  <si>
    <t xml:space="preserve">Registratore 23x18cm memorandum - 8cm Oxford Esselte </t>
  </si>
  <si>
    <t>SIS3043</t>
  </si>
  <si>
    <t>Raccoglitore a 4 Anelli A4 - 30mm Semitrasparente</t>
  </si>
  <si>
    <t>SIS3044</t>
  </si>
  <si>
    <t>Raccoglitore Personalizzabile Nettuno TI a 4 Anelli A4 - 25mm Bianco Sei Rota</t>
  </si>
  <si>
    <t>SIS3045</t>
  </si>
  <si>
    <t>Cartella New Color Blu Dorso 100mm con Elastico Brefiocart</t>
  </si>
  <si>
    <t>SIS3046</t>
  </si>
  <si>
    <t>Cartella New Color Verde Dorso 100mm con Elastico Brefiocart</t>
  </si>
  <si>
    <t>SIS3047</t>
  </si>
  <si>
    <t>Cartella New Color Rosso Dorso 100mm con Elastico Brefiocart</t>
  </si>
  <si>
    <t>SIS3048</t>
  </si>
  <si>
    <t>Cartella New Color Arancione Dorso 100mm con Elastico Brefiocart</t>
  </si>
  <si>
    <t>SIS3049</t>
  </si>
  <si>
    <t>Risma Eminance A4 90g/m2 Fabriano</t>
  </si>
  <si>
    <t>SIS3050</t>
  </si>
  <si>
    <t>Risma Eminance A4 100g/m2 Fabriano</t>
  </si>
  <si>
    <t>SIS3057</t>
  </si>
  <si>
    <t>Blocco Collato Spiralato 21x29,7 da 120 Fogli Fabriano</t>
  </si>
  <si>
    <t>SIS3059</t>
  </si>
  <si>
    <t>Cartella Polionda Colorata 27x38x5cm Brefiocart</t>
  </si>
  <si>
    <t>SIS3060</t>
  </si>
  <si>
    <t>Cartella Polionda Colorata 38x53x4cm Brefiocart</t>
  </si>
  <si>
    <t>SIS3061</t>
  </si>
  <si>
    <t>Cartella Polionda Colorata 27x38x8cm Brefiocart</t>
  </si>
  <si>
    <t>SIS3062</t>
  </si>
  <si>
    <t>Tris di Pasta Modellante Azzurro - Viola - Rosa Didò Fila</t>
  </si>
  <si>
    <t>SIS3063</t>
  </si>
  <si>
    <t>Scatola Portaprogetti Presspan Blu Scuro 20mm Brefiocart</t>
  </si>
  <si>
    <t>SIS3064</t>
  </si>
  <si>
    <t>Scatola Portaprogetti Presspan Verde 20mm Brefiocart</t>
  </si>
  <si>
    <t>SIS3065</t>
  </si>
  <si>
    <t>Scatola Portaprogetti Presspan Rosso 20mm Brefiocart</t>
  </si>
  <si>
    <t>SIS3066</t>
  </si>
  <si>
    <t>Scatola Portaprogetti Presspan Giallo 20mm Brefiocart</t>
  </si>
  <si>
    <t>SIS3067</t>
  </si>
  <si>
    <t>Mappamondo Luminoso Elite 20cm Tecnodidattica</t>
  </si>
  <si>
    <t>SIS3068</t>
  </si>
  <si>
    <t>Mappamondo 3D Luminoso Uranio 30cm Tecnodidattica</t>
  </si>
  <si>
    <t>SIS3069</t>
  </si>
  <si>
    <t>Mappamondo Luminoso Elite 25cm Tecnodidattica</t>
  </si>
  <si>
    <t>SIS3070</t>
  </si>
  <si>
    <t>Mappamondo Luminoso Elite 30cm Tecnodidattica</t>
  </si>
  <si>
    <t>SIS3073</t>
  </si>
  <si>
    <t>Cartella Lucida con Elastico Brefiocart Rossa</t>
  </si>
  <si>
    <t>SIS3074</t>
  </si>
  <si>
    <t>Cartella Lucida con Elastico Brefiocart Verde Chiaro</t>
  </si>
  <si>
    <t>SIS3075</t>
  </si>
  <si>
    <t>Cartella Lucida con Elastico Brefiocart Verde Scuro</t>
  </si>
  <si>
    <t>SIS3076</t>
  </si>
  <si>
    <t>Cartella Lucida con Elastico Brefiocart Giallo</t>
  </si>
  <si>
    <t>SIS3077</t>
  </si>
  <si>
    <t>Cartella Lucida con Elastico Brefiocart Arancione</t>
  </si>
  <si>
    <t>SIS3078</t>
  </si>
  <si>
    <t>Cartella Lucida con Elastico Brefiocart Azzurro</t>
  </si>
  <si>
    <t>SIS3079</t>
  </si>
  <si>
    <t>Cartella Lucida con Elastico Brefiocart Fuxia</t>
  </si>
  <si>
    <t>SIS3080</t>
  </si>
  <si>
    <t>Poltrona Direzionale/Operativa Quid 20 Blu Compir</t>
  </si>
  <si>
    <t>SIS3081</t>
  </si>
  <si>
    <t>Poltrona Direzionale/Operativa Quid 20 Rosso Compir</t>
  </si>
  <si>
    <t>SIS3082</t>
  </si>
  <si>
    <t>Poltrona Direzionale/Operativa Quid 20 Nero Compir</t>
  </si>
  <si>
    <t>SIS3088</t>
  </si>
  <si>
    <t>Multifunzione WorkForce Pro WF-C5790DWF Epson</t>
  </si>
  <si>
    <t>SIS3089</t>
  </si>
  <si>
    <t>Rilegatrice Manuale Galaxy 500 Fellowes</t>
  </si>
  <si>
    <t>SIS3090</t>
  </si>
  <si>
    <t>100 Pouches per Plastificazione A4 80µm</t>
  </si>
  <si>
    <t>SIS3091</t>
  </si>
  <si>
    <t>Cartuccia Nera da 3000 pagine per WF-C5790DWF Epson</t>
  </si>
  <si>
    <t>SIS3092</t>
  </si>
  <si>
    <t>Cartuccia Ciano da 3000 pagine per WF-C5790DWF Epson</t>
  </si>
  <si>
    <t>SIS3093</t>
  </si>
  <si>
    <t>Cartuccia Magenta da 3000 pagine per WF-C5790DWF Epson</t>
  </si>
  <si>
    <t>SIS3095</t>
  </si>
  <si>
    <t>Pattumiera Differenziata "Patty 2" Tontarelli</t>
  </si>
  <si>
    <t>SIS3098</t>
  </si>
  <si>
    <t>Pattumiera Differenziata "Patty 3" Tontarelli</t>
  </si>
  <si>
    <t>SIS3100</t>
  </si>
  <si>
    <t>Pattumiera Differenziata "Trio" Tontarelli</t>
  </si>
  <si>
    <t>SIS3101</t>
  </si>
  <si>
    <t>Pattumiera Differenziata "Bidò" Giallo Tontarelli</t>
  </si>
  <si>
    <t>SIS3102</t>
  </si>
  <si>
    <t>Pattumiera Differenziata "Bidò" Blu Tontarelli</t>
  </si>
  <si>
    <t>SIS3103</t>
  </si>
  <si>
    <t>Pattumiera Differenziata "Bidò" Bianco Tontarelli</t>
  </si>
  <si>
    <t>SIS3104</t>
  </si>
  <si>
    <t>Pattumiera Differenziata "Bidò" Verde Tontarelli</t>
  </si>
  <si>
    <t>SIS3115</t>
  </si>
  <si>
    <t>Marcatore Permanente N50 Blu Pentel</t>
  </si>
  <si>
    <t>SIS3116</t>
  </si>
  <si>
    <t>Marcatore Permanente N50 Rosso Pentel</t>
  </si>
  <si>
    <t>SIS3117</t>
  </si>
  <si>
    <t>Marcatore Permanente N50 Nero Pentel</t>
  </si>
  <si>
    <t>SIS3118</t>
  </si>
  <si>
    <t>Marcatore Permanente N50 Verde Pentel</t>
  </si>
  <si>
    <t>SIS3119</t>
  </si>
  <si>
    <t>SIS3120</t>
  </si>
  <si>
    <t>Pen Drive da 32GB</t>
  </si>
  <si>
    <t>SIS3121</t>
  </si>
  <si>
    <t>Pen Drive da 64GB</t>
  </si>
  <si>
    <t>SIS3122</t>
  </si>
  <si>
    <t>Pen Drive da 128GB</t>
  </si>
  <si>
    <t>SIS3123</t>
  </si>
  <si>
    <t>SIS3124</t>
  </si>
  <si>
    <t>Scheda Micro SD da 32GB</t>
  </si>
  <si>
    <t>SIS3125</t>
  </si>
  <si>
    <t>Scheda Micro SD da 64GB</t>
  </si>
  <si>
    <t>SIS3126</t>
  </si>
  <si>
    <t>Scheda Micro SD da 128GB</t>
  </si>
  <si>
    <t>SIS3127</t>
  </si>
  <si>
    <t>Hard Disk Esterno da 1TB</t>
  </si>
  <si>
    <t>SIS3128</t>
  </si>
  <si>
    <t>Hard Disk Esterno da 2TB</t>
  </si>
  <si>
    <t>SIS3129</t>
  </si>
  <si>
    <t xml:space="preserve">Lettino cardiologico da visita con schienale regolabile, struttura smontabile in legno, cuscini imbottiti e rivestiti, dim.185x70x75.
</t>
  </si>
  <si>
    <t>SIS3130</t>
  </si>
  <si>
    <t>Matita in Grafite 2B Mars Lumograph 100-3B  Staedtler</t>
  </si>
  <si>
    <t>SIS3131</t>
  </si>
  <si>
    <t>Matita in Grafite 2B Mars Lumograph 100-3H Staedtler</t>
  </si>
  <si>
    <t>SIS3132</t>
  </si>
  <si>
    <t>Matita in Grafite 2B Mars Lumograph 100-4B Staedtler</t>
  </si>
  <si>
    <t>SIS3133</t>
  </si>
  <si>
    <t>Matita in Grafite 2B Mars Lumograph 100-4H  Staedtler</t>
  </si>
  <si>
    <t>SIS3134</t>
  </si>
  <si>
    <t>Matita in Grafite 2B Mars Lumograph 100-5B Staedtler</t>
  </si>
  <si>
    <t>SIS3135</t>
  </si>
  <si>
    <t>Matita in Grafite 2B Mars Lumograph 100-6B Staedtler</t>
  </si>
  <si>
    <t>SIS3136</t>
  </si>
  <si>
    <t>Matita in Grafite 2B Mars Lumograph 100-F Staedtler</t>
  </si>
  <si>
    <t>SIS3138</t>
  </si>
  <si>
    <t xml:space="preserve">Mop di ricambio per ultraspeed mini vileda </t>
  </si>
  <si>
    <t>SIS3139</t>
  </si>
  <si>
    <t xml:space="preserve">Manico per ultraspeed mini vileda </t>
  </si>
  <si>
    <t>SIS3140</t>
  </si>
  <si>
    <t>Buste Ercole GS con soffietto in PVC, alto spessore, con foratura universale rinforzata. Cf.10</t>
  </si>
  <si>
    <t>SIS3141</t>
  </si>
  <si>
    <t>36 Pennarelli Turbo Color Giotto</t>
  </si>
  <si>
    <t>SIS3176</t>
  </si>
  <si>
    <t>Cartuccia Epson yellow T9454 x wf-c5790</t>
  </si>
  <si>
    <t>SIS3185</t>
  </si>
  <si>
    <t>Panno in microfibra blu 38x40cm Nanotech Micro Vileda</t>
  </si>
  <si>
    <t>SIS3186</t>
  </si>
  <si>
    <t>Panno in microfibra verde 38x40cm Nanotech Micro Vileda</t>
  </si>
  <si>
    <t>SIS3187</t>
  </si>
  <si>
    <t>Panno in microfibra rosso 38x40cm Nanotech Micro Vileda</t>
  </si>
  <si>
    <t>SIS3188</t>
  </si>
  <si>
    <t>Panno in microfibra Microfaser 40x60cm Vileda</t>
  </si>
  <si>
    <t>SIS3189</t>
  </si>
  <si>
    <t>Panno in microfibra blu 50x40cm Vileda</t>
  </si>
  <si>
    <t>SIS3190</t>
  </si>
  <si>
    <t>Panno in microfibra 38x38cm blu Microtuff Plus Vileda</t>
  </si>
  <si>
    <t>SIS3191</t>
  </si>
  <si>
    <t>Panno in microfibra 38x38cm verde Microtuff Plus Vileda</t>
  </si>
  <si>
    <t>SIS3192</t>
  </si>
  <si>
    <t>Panno in microfibra 38x38cm rosso Microtuff Plus Vileda</t>
  </si>
  <si>
    <t>SIS3193</t>
  </si>
  <si>
    <t>Panno in microfibra 36x36cm blu Microtuff Base Vileda</t>
  </si>
  <si>
    <t>SIS3194</t>
  </si>
  <si>
    <t>Panno in microfibra 36x36cm verde Microtuff Base Vileda</t>
  </si>
  <si>
    <t>SIS3195</t>
  </si>
  <si>
    <t>Panno in microfibra 36x36cm rosso Microtuff Base Vileda</t>
  </si>
  <si>
    <t>SIS3196</t>
  </si>
  <si>
    <t>Panno Multiuso PVAMicro 38x35cm blu Vileda</t>
  </si>
  <si>
    <t>SIS3197</t>
  </si>
  <si>
    <t>Panno Multiuso PVAMicro 38x35cm verde Vileda</t>
  </si>
  <si>
    <t>SIS3198</t>
  </si>
  <si>
    <t>Panno Multiuso PVAMicro 38x35cm rosso Vileda</t>
  </si>
  <si>
    <t>SIS3199</t>
  </si>
  <si>
    <t>Scopa Natural 2in1 Vileda</t>
  </si>
  <si>
    <t>SIS3200</t>
  </si>
  <si>
    <t>Scopa Morbida Split Vileda</t>
  </si>
  <si>
    <t>SIS3201</t>
  </si>
  <si>
    <t>Spazzolone Superior 30cm Vileda</t>
  </si>
  <si>
    <t>SIS3202</t>
  </si>
  <si>
    <t>Dust Mop High Performance 60x24cm Vileda CF.50</t>
  </si>
  <si>
    <t>SIS3206</t>
  </si>
  <si>
    <t>Manico 150cm per Spazzolone Vileda ATTACCO TEDESCO</t>
  </si>
  <si>
    <t>SIS3207</t>
  </si>
  <si>
    <t>Guanti in lattice light weight taglia S Vileda</t>
  </si>
  <si>
    <t>SIS3208</t>
  </si>
  <si>
    <t>Guanti in lattice light weight taglia M Vileda</t>
  </si>
  <si>
    <t>SIS3209</t>
  </si>
  <si>
    <t>Guanti in lattice light weight taglia L Vileda</t>
  </si>
  <si>
    <t>SIS3210</t>
  </si>
  <si>
    <t xml:space="preserve">Spugna abrasiva Miraclean bianca 10x6x2,8cm Vileda </t>
  </si>
  <si>
    <t>SIS3212</t>
  </si>
  <si>
    <t>Spugna Glitzi blu 15x7x8,5cm</t>
  </si>
  <si>
    <t>SIS3213</t>
  </si>
  <si>
    <t>Spugna Glitzi rossa 15x7x8,5cm</t>
  </si>
  <si>
    <t>SIS3217</t>
  </si>
  <si>
    <t>Floor Acid 5,5Kg Sanitec</t>
  </si>
  <si>
    <t>SIS3218</t>
  </si>
  <si>
    <t>Detergente Profumato Cloro Gel 750ml Sanitec</t>
  </si>
  <si>
    <t>SIS3219</t>
  </si>
  <si>
    <t>Detergente per pannelli solari 5Kg Sanitec</t>
  </si>
  <si>
    <t>SIS3220</t>
  </si>
  <si>
    <t>Detergente Specifico Legno 500ml Sanitec</t>
  </si>
  <si>
    <t>SIS3221</t>
  </si>
  <si>
    <t>Detergente Specifico Pelle 500ml Sanitec</t>
  </si>
  <si>
    <t>SIS3222</t>
  </si>
  <si>
    <t>SIS3224</t>
  </si>
  <si>
    <t>Detergente per pulizia microonde 500ml Sanitec</t>
  </si>
  <si>
    <t>SIS3225</t>
  </si>
  <si>
    <t>Detergente pulizia piastre induzione 500ml Sanitec</t>
  </si>
  <si>
    <t>SIS3226</t>
  </si>
  <si>
    <t>Detergente pulizia Frigo-Freezer 500ml Sanitec</t>
  </si>
  <si>
    <t>SIS3227</t>
  </si>
  <si>
    <t>Brillantante Brill Lux 5Kg Sanitec</t>
  </si>
  <si>
    <t>SIS3228</t>
  </si>
  <si>
    <t>Album pentagrammato A5 Blasetti</t>
  </si>
  <si>
    <t>SIS3229</t>
  </si>
  <si>
    <t>Quadernone pentagrammato A4 Blasetti</t>
  </si>
  <si>
    <t>SIS3230</t>
  </si>
  <si>
    <t>Nastro adesivo 50mmx132m Avana Syrom</t>
  </si>
  <si>
    <t>SIS3231</t>
  </si>
  <si>
    <t>Nastro adesivo 50mmx132m Trasparente Syrom</t>
  </si>
  <si>
    <t>SIS3233</t>
  </si>
  <si>
    <t>Raccoglitore A4 color pastello 16mm NikOffice</t>
  </si>
  <si>
    <t>SIS3234</t>
  </si>
  <si>
    <t>Raccoglitore A4 color pastello 30mm NikOffice</t>
  </si>
  <si>
    <t>SIS3235</t>
  </si>
  <si>
    <t>6 Buste A4 con bottone color pastello NikOffice</t>
  </si>
  <si>
    <t>SIS3236</t>
  </si>
  <si>
    <t>Matita color pastello HB in 6 colori assortiti NikOffice</t>
  </si>
  <si>
    <t>SIS3237</t>
  </si>
  <si>
    <t>Espositore da 168 matite color pastello HB in 6 colori assortiti NikOffice</t>
  </si>
  <si>
    <t>SIS3238</t>
  </si>
  <si>
    <t>Temperino a 2 fori color pastello NikOffice</t>
  </si>
  <si>
    <t>SIS3239</t>
  </si>
  <si>
    <t>Evidenziatore Giallo Banana NikOffice</t>
  </si>
  <si>
    <t>SIS3240</t>
  </si>
  <si>
    <t>6 evidenziatore assortiti color pastello NikOffice</t>
  </si>
  <si>
    <t>SIS3241</t>
  </si>
  <si>
    <t>500 Buste commerciali bianche 12x18cm da 70g</t>
  </si>
  <si>
    <t>SIS3242</t>
  </si>
  <si>
    <t>500 Buste commerciali gialle 12x18cm da 80g</t>
  </si>
  <si>
    <t>SIS3245</t>
  </si>
  <si>
    <t>Multifunzione WorkForce Pro WF-M5799DWF Epson</t>
  </si>
  <si>
    <t>SIS3246</t>
  </si>
  <si>
    <t>Consumabile nera L 5000 pagine per WF-M5799DWF Epson</t>
  </si>
  <si>
    <t>SIS3247</t>
  </si>
  <si>
    <t>Consumabile nera XL 10000 pagine per WF-M5799DWF Epson</t>
  </si>
  <si>
    <t>SIS3248</t>
  </si>
  <si>
    <t>Consumabile nera xXL 40000 pagine per WF-M5799DWF Epson</t>
  </si>
  <si>
    <t>SIS3257</t>
  </si>
  <si>
    <t>Leggio da muro Tarifold A4</t>
  </si>
  <si>
    <t>SIS3258</t>
  </si>
  <si>
    <t>Leggio da muro linea Tarifold A3</t>
  </si>
  <si>
    <t>SIS3259</t>
  </si>
  <si>
    <t>Base leggio da muro linea Tarifold A4</t>
  </si>
  <si>
    <t>SIS3260</t>
  </si>
  <si>
    <t>10 buste colori assortiti per leggio Tarifold A4</t>
  </si>
  <si>
    <t>SIS3261</t>
  </si>
  <si>
    <t>Pasta Lavamani 1Kg</t>
  </si>
  <si>
    <t>SIS3262</t>
  </si>
  <si>
    <t>Pasta Lavamani 5Kg</t>
  </si>
  <si>
    <t>SIS3263</t>
  </si>
  <si>
    <t>Paio di calzini monouso in PLP Neri NW</t>
  </si>
  <si>
    <t>SIS3264</t>
  </si>
  <si>
    <t>SIS3265</t>
  </si>
  <si>
    <t>Disinfettante Igienizzante Ariasana Henkel 150ml</t>
  </si>
  <si>
    <t>SIS3266</t>
  </si>
  <si>
    <t>Evidenziatore Rosa Antico NikOffice</t>
  </si>
  <si>
    <t>SIS3267</t>
  </si>
  <si>
    <t>Evidenziatore Rosa Pesca NikOffice</t>
  </si>
  <si>
    <t>SIS3268</t>
  </si>
  <si>
    <t>Evidenziatore Glicine NikOffice</t>
  </si>
  <si>
    <t>SIS3269</t>
  </si>
  <si>
    <t>Evidenziatore Carta da Zucchero NikOffice</t>
  </si>
  <si>
    <t>SIS3270</t>
  </si>
  <si>
    <t>Evidenziatore Verde Menta NikOffice</t>
  </si>
  <si>
    <t>SIS3271</t>
  </si>
  <si>
    <t>PIONEER  A4 Pié Camion</t>
  </si>
  <si>
    <t>SIS3272</t>
  </si>
  <si>
    <t>PIONEER  A4 300 risme Pié Camion</t>
  </si>
  <si>
    <t>SIS3273</t>
  </si>
  <si>
    <t>PIONEER  A4 al Piano</t>
  </si>
  <si>
    <t>SIS3274</t>
  </si>
  <si>
    <t>PIONEER  A4 300 risme al Piano</t>
  </si>
  <si>
    <t>SIS275I</t>
  </si>
  <si>
    <t xml:space="preserve">PIONEER  A4 al piano - italia </t>
  </si>
  <si>
    <t>SIS276I</t>
  </si>
  <si>
    <t xml:space="preserve">PIONEER  A4 piè camion - italia </t>
  </si>
  <si>
    <t>SIS3277</t>
  </si>
  <si>
    <t>HP EVERYDAY  A4 Pié Camion</t>
  </si>
  <si>
    <t>SIS3278</t>
  </si>
  <si>
    <t>HP EVERYDAY  A4 300 risme Pié Camion</t>
  </si>
  <si>
    <t>SIS3279</t>
  </si>
  <si>
    <t>HP EVERYDAY  A4 al Piano</t>
  </si>
  <si>
    <t>SIS3280</t>
  </si>
  <si>
    <t>HP EVERYDAY  A4 300 risme al Piano</t>
  </si>
  <si>
    <t>SIS281I</t>
  </si>
  <si>
    <t xml:space="preserve">HP EVERYDAY  A4 al piano - italia </t>
  </si>
  <si>
    <t>SIS282I</t>
  </si>
  <si>
    <t xml:space="preserve">HP EVERYDAY  A4 piè camion - italia </t>
  </si>
  <si>
    <t>SIS3289</t>
  </si>
  <si>
    <t>Navigator Universal A3 Pié Camion</t>
  </si>
  <si>
    <t>SIS3290</t>
  </si>
  <si>
    <t>Navigator Universal A3 al Piano</t>
  </si>
  <si>
    <t>SIS291i</t>
  </si>
  <si>
    <t xml:space="preserve">Navigator Universal A3 piè camion - italia </t>
  </si>
  <si>
    <t>SIS292i</t>
  </si>
  <si>
    <t xml:space="preserve">Navigator Universal A3 al piano - italia </t>
  </si>
  <si>
    <t>SIS3293</t>
  </si>
  <si>
    <t>Carte da Gioco Super Napoletanme Modiano</t>
  </si>
  <si>
    <t>SIS3294</t>
  </si>
  <si>
    <t>Carte da Gioco Francesi "Ramino 98" Modiano</t>
  </si>
  <si>
    <t>SIS3295</t>
  </si>
  <si>
    <t>Carte da Gioco Mercante in Fiera Modiano</t>
  </si>
  <si>
    <t>SIS3296</t>
  </si>
  <si>
    <t>Carte da Gioco Uno Wild Modiano</t>
  </si>
  <si>
    <t>SIS3314</t>
  </si>
  <si>
    <t>Pastiglie Effervescenti Cloro Tablet da 0,5 Kg Sanitec</t>
  </si>
  <si>
    <t>SIS3317</t>
  </si>
  <si>
    <t xml:space="preserve">CARRELLO DARK 50 L 2 SECCHI </t>
  </si>
  <si>
    <t>SIS3320</t>
  </si>
  <si>
    <t>Frangia da 80cm ECO</t>
  </si>
  <si>
    <t>SIS3321</t>
  </si>
  <si>
    <t>Frangia da 100cm ECO</t>
  </si>
  <si>
    <t>SIS3322</t>
  </si>
  <si>
    <t>Mop a pinza ECO da 350 gr</t>
  </si>
  <si>
    <t>SIS3323</t>
  </si>
  <si>
    <t>Detergente Pavimenti 5Lt Lysoform Professionale Diversey freschezza alpina</t>
  </si>
  <si>
    <t>SIS3324</t>
  </si>
  <si>
    <t xml:space="preserve">Nastro invisibile 19 mm x 33 mt. NIKOFFICE </t>
  </si>
  <si>
    <t>SIS3325</t>
  </si>
  <si>
    <t>Nastro adesivo 15 mm x 10 mt. NIKOFFICE</t>
  </si>
  <si>
    <t>SIS3326</t>
  </si>
  <si>
    <t>Nastro adesivo 15 mm x 33 mt. NIKOFFICE</t>
  </si>
  <si>
    <t>SIS3327</t>
  </si>
  <si>
    <t>Nastro adesivo 19 mm x 33 mt. NIKOFFICE</t>
  </si>
  <si>
    <t>SIS3328</t>
  </si>
  <si>
    <t>Nastro adesivo 15 mm x 66 mt. NIKOFFICE</t>
  </si>
  <si>
    <t>SIS3329</t>
  </si>
  <si>
    <t>Nastro adesivo 19 mm x 66 mt. NIKOFFICE</t>
  </si>
  <si>
    <t>SIS3330</t>
  </si>
  <si>
    <t>Nastro Biadesivo 15 mm x 10 mt. NIKOFFICE</t>
  </si>
  <si>
    <t>SIS3331</t>
  </si>
  <si>
    <t>Nastro Biadesivo 50 mm x 5 mt. NIKOFFICE</t>
  </si>
  <si>
    <t>Nastro Biadesivo 12 mm x 50 mt. NIKOFFICE</t>
  </si>
  <si>
    <t>SIS3333</t>
  </si>
  <si>
    <t>Nastro Biadesivo 19 mm x 50 mt. NIKOFFICE</t>
  </si>
  <si>
    <t>SIS3334</t>
  </si>
  <si>
    <t>Nastro Biadesivo 25 mm x 50 mt. NIKOFFICE</t>
  </si>
  <si>
    <t>Nastro Biadesivo 50 mm x 50 mt. NIKOFFICE</t>
  </si>
  <si>
    <t>SIS3336</t>
  </si>
  <si>
    <t>Blocchetto MyMemo da 400 Foglietti Riposizionabili Colori pastello 76x76mm NikOffice</t>
  </si>
  <si>
    <t>SIS3337</t>
  </si>
  <si>
    <t>Blocchetto MyMemo da 400 Foglietti Riposizionabili Giallo 76x76mm NikOffice</t>
  </si>
  <si>
    <t>SIS3338</t>
  </si>
  <si>
    <t>Portafermagli Magnetico Cubico</t>
  </si>
  <si>
    <t>Portafermagli Magnetico Sferico dal Colore Fluo</t>
  </si>
  <si>
    <t>SIS3341</t>
  </si>
  <si>
    <t>100 Puntine da Disegno Bianche</t>
  </si>
  <si>
    <t>SIS3342</t>
  </si>
  <si>
    <t>100 Puntine da Disegno Rosse</t>
  </si>
  <si>
    <t>100 Puntine da Disegno Verdi</t>
  </si>
  <si>
    <t>SIS3344</t>
  </si>
  <si>
    <t>100 Puntine da Disegno Blu</t>
  </si>
  <si>
    <t>SIS3345</t>
  </si>
  <si>
    <t>100 Puntine da Disegno Gialle</t>
  </si>
  <si>
    <t>100 Puntine da Disegno Nere</t>
  </si>
  <si>
    <t>SIS3347</t>
  </si>
  <si>
    <t>100 Puntine da Disegno Marroni</t>
  </si>
  <si>
    <t>Porta Timbri Girevole in Metallo da 6 Posti</t>
  </si>
  <si>
    <t>SIS3349</t>
  </si>
  <si>
    <t>Porta Timbri Girevole in Metallo da 12 Posti</t>
  </si>
  <si>
    <t>SIS3350</t>
  </si>
  <si>
    <t>scrivania Operativa stratos 160x80x72</t>
  </si>
  <si>
    <t>SIS3351</t>
  </si>
  <si>
    <t>Scrivania  Direzionale Planan 160x80x72 flycom</t>
  </si>
  <si>
    <t>SIS3352</t>
  </si>
  <si>
    <t>Lavagna Bianca Magnetica  120x240cm NOBO</t>
  </si>
  <si>
    <t>100 Foglietti Riposizionabili MyMemo 38x51 Assortiti Pastello</t>
  </si>
  <si>
    <t>SIS3355</t>
  </si>
  <si>
    <t>100 Foglietti Riposizionabili MyMemo 38x51 Assortiti Neon</t>
  </si>
  <si>
    <t>SIS3356</t>
  </si>
  <si>
    <t>100 Foglietti Riposizionabili MyMemo76x76  Assortiti Neon</t>
  </si>
  <si>
    <t>SIS3357</t>
  </si>
  <si>
    <t>Forbici da 18cm in Acciaio Inox</t>
  </si>
  <si>
    <t>Forbici da 21cm in Acciaio Inox</t>
  </si>
  <si>
    <t>SIS3359</t>
  </si>
  <si>
    <t>Forbici da 14cm con Punta Arrotondata  in Acciaio Inox</t>
  </si>
  <si>
    <t>Card Insert A4 per Raccoglitore ad Anelli contenente: 5 PAD 12x44mm, 1 PAD 75x125mm, 3 PAD 37,5x50mm, 1 PAD 75x75mm, 1 PAD 50x75mm, 4 PAD 25x75mm dai colori e misure assortite</t>
  </si>
  <si>
    <t>SIS3361</t>
  </si>
  <si>
    <t>125 Segna Pagina Rettangolari Adesivi in Plastica 12x45mm Colorati</t>
  </si>
  <si>
    <t>125 Segna Pagina Adesivi a Punta Adesivi in Plastica 12x45mm Colorati</t>
  </si>
  <si>
    <t>SIS3363</t>
  </si>
  <si>
    <t>175 Segna Pagina Adesivi a Punta Adesivi in Plastica 12x45mm Colorati</t>
  </si>
  <si>
    <t>50 Segna Pagina Adesivi in Plastica con Dispenser 25x45mm Colorati</t>
  </si>
  <si>
    <t>SIS3365</t>
  </si>
  <si>
    <t>50 Segna Pagina Adesivi in Plastica con Dispenser 25x45mm Gialli</t>
  </si>
  <si>
    <t>50 Segna Pagina Adesivi in Plastica con Dispenser 25x45mm Arancio</t>
  </si>
  <si>
    <t>SIS3367</t>
  </si>
  <si>
    <t>50 Segna Pagina Adesivi in Plastica con Dispenser 25x45mm Verde</t>
  </si>
  <si>
    <t>SIS3368</t>
  </si>
  <si>
    <t>50 Segna Pagina Adesivi in Plastica con Dispenser 25x45mm Rosa</t>
  </si>
  <si>
    <t>50 Segna Pagina Adesivi in Plastica con Dispenser 25x45mm Blu</t>
  </si>
  <si>
    <t>SIS3370</t>
  </si>
  <si>
    <t>50 Segna Pagina Adesivi in Plastica con Dispenser 25x45mm Rosso</t>
  </si>
  <si>
    <t>SIS3372</t>
  </si>
  <si>
    <t>Sigillatore E7/IR Per Sacchetti</t>
  </si>
  <si>
    <t>Spago da Imballo Avana 100g da 18m</t>
  </si>
  <si>
    <t>SIS3374</t>
  </si>
  <si>
    <t>Spago da Imballo Avana 100g da 102m</t>
  </si>
  <si>
    <t>SIS3375</t>
  </si>
  <si>
    <t>Spago da Imballo Bianco 100g da 112m</t>
  </si>
  <si>
    <t>Gomma Nik30 in Plastica 3,9x1,8x1,1 di Colore Bianco</t>
  </si>
  <si>
    <t>SIS3377</t>
  </si>
  <si>
    <t>Gomma Ecologica in Eco-PVC 6x2,2x1,1 dai Colori Assortiti Vivaci</t>
  </si>
  <si>
    <t>SIS3378</t>
  </si>
  <si>
    <t>Gomma Ecologica in Eco-PVC 6x2,2x1,1 dai Colori Assortiti Pastello</t>
  </si>
  <si>
    <t>Correttore Liquido a Penna 7ml dal Fusto Colorato</t>
  </si>
  <si>
    <t>SIS3380</t>
  </si>
  <si>
    <t>Correttore a Nastro 5mmx12m dai Colori Assortiti</t>
  </si>
  <si>
    <t>SIS3382</t>
  </si>
  <si>
    <t>Nastro Adesivo con Chiocciola 15mmx10m</t>
  </si>
  <si>
    <t>5 Buste in Polipropilene A5 dai colori Assortiti</t>
  </si>
  <si>
    <t>SIS3384</t>
  </si>
  <si>
    <t>Portalistino Personalizzabile in Polipropilene Semirigido 24x31cm 20 Fogli</t>
  </si>
  <si>
    <t>SIS3385</t>
  </si>
  <si>
    <t>Portalistino Personalizzabile in Polipropilene Semirigido 24x31cm 40 Fogli</t>
  </si>
  <si>
    <t>SIS3386</t>
  </si>
  <si>
    <t>Portalistino Personalizzabile in Polipropilene Semirigido 24x31cm 60 Fogli</t>
  </si>
  <si>
    <t>SIS3387</t>
  </si>
  <si>
    <t>Portalistino Personalizzabile in Polipropilene Flessibile 24x31cm 20 Fogli</t>
  </si>
  <si>
    <t>SIS3388</t>
  </si>
  <si>
    <t>SIS3389</t>
  </si>
  <si>
    <t>Portalistino Personalizzabile in Polipropilene Flessibile 24x31cm 80 Fogli</t>
  </si>
  <si>
    <t>SIS3390</t>
  </si>
  <si>
    <t>Portalistino Personalizzabile in Polipropilene Flessibile 24x31cm 100 Fogli</t>
  </si>
  <si>
    <t>SIS3391</t>
  </si>
  <si>
    <t>Portalistino 24,5x31cm Copertina Blu da 100 Fogli</t>
  </si>
  <si>
    <t>SIS3392</t>
  </si>
  <si>
    <t>Portalistino 24,5x31cm Copertina Nero da 100 Fogli</t>
  </si>
  <si>
    <t>SIS3393</t>
  </si>
  <si>
    <t>Portalistino 24,5x31cm Copertina Rosso da 100 Fogli</t>
  </si>
  <si>
    <t>SIS3394</t>
  </si>
  <si>
    <t>Busta "L" A4 Lucida Trasparente 60 Micron</t>
  </si>
  <si>
    <t>SIS3395</t>
  </si>
  <si>
    <t>Busta "L" A4 Lucida Trasparente 80 Micron</t>
  </si>
  <si>
    <t>SIS3396</t>
  </si>
  <si>
    <t>SIS3397</t>
  </si>
  <si>
    <t>Coccolino 10Lt</t>
  </si>
  <si>
    <t>SIS3398</t>
  </si>
  <si>
    <t>Divisori in Polipropilene A4 da 6 Posizioni Colorati</t>
  </si>
  <si>
    <t>SIS3399</t>
  </si>
  <si>
    <t>Divisori in Polipropilene A4 da 12 Posizioni Colorati</t>
  </si>
  <si>
    <t>SIS3400</t>
  </si>
  <si>
    <t>Forbici con lama da 18cm in Acciaio Inox con Impugnatura in ABS</t>
  </si>
  <si>
    <t>SIS3401</t>
  </si>
  <si>
    <t>Forbici con lama da 13cm con Punta Arrotondata ed Impugnatura Gommata</t>
  </si>
  <si>
    <t>SIS3402</t>
  </si>
  <si>
    <t>1000 Punti Metallici per Fissatrice 13/6</t>
  </si>
  <si>
    <t>SIS3403</t>
  </si>
  <si>
    <t>1000 Punti Metallici per Fissatrice 13/8</t>
  </si>
  <si>
    <t>SIS3404</t>
  </si>
  <si>
    <t>Cutter Con Lama Rientrante da 14cm</t>
  </si>
  <si>
    <t>SIS3405</t>
  </si>
  <si>
    <t>5 Lame in acciaio da 14mm per Cutter a Lama Rientrante</t>
  </si>
  <si>
    <t>SIS3406</t>
  </si>
  <si>
    <t>Cucitrice a Pinza in Metallo NIK24</t>
  </si>
  <si>
    <t>SIS3407</t>
  </si>
  <si>
    <t>Mini Cucitrice a Pinza in Metallo dai Colori Assortiti Pastello</t>
  </si>
  <si>
    <t>SIS3408</t>
  </si>
  <si>
    <t>Perforatore a 2 Fori con Guida Regolabile (Max 8 Fogli)</t>
  </si>
  <si>
    <t>SIS3409</t>
  </si>
  <si>
    <t>Perforatore a 2 Fori con Guida Regolabile (Max 16 Fogli)</t>
  </si>
  <si>
    <t>SIS3410</t>
  </si>
  <si>
    <t>Perforatore ad Alti Spessori a 2 Fori con Guida Regolabile (Max 65 Fogli)</t>
  </si>
  <si>
    <t>SIS3411</t>
  </si>
  <si>
    <t>Dispenser Tendinastro H75 con Frizione Regolabile per Rotoli Fino a 75m</t>
  </si>
  <si>
    <t>SIS3412</t>
  </si>
  <si>
    <t>Dispenser Tendinastro con Frizione Regolabile per Rotoli 50x66m</t>
  </si>
  <si>
    <t>SIS3413</t>
  </si>
  <si>
    <t>Dispenser Tendinastro da Banco per Rocche di Nastro da Regalo con Taglierina per Rotoli da 33/66m</t>
  </si>
  <si>
    <t>SIS3414</t>
  </si>
  <si>
    <t>Dispenser da Banco per Nastri Adesivi 33/66m Colori Assortiti</t>
  </si>
  <si>
    <t>SIS3415</t>
  </si>
  <si>
    <t>Dispenser da Banco per Nastri Adesivi 33m Colori Assortiti</t>
  </si>
  <si>
    <t>SIS3416</t>
  </si>
  <si>
    <t>Refill Universale A Punta Media Nera per Penne a Sfera Universale</t>
  </si>
  <si>
    <t>SIS3417</t>
  </si>
  <si>
    <t>Refill Universale A Punta Media Blu per Penne a Sfera Universale</t>
  </si>
  <si>
    <t>SIS3421</t>
  </si>
  <si>
    <t>12 Pastelli a Cera Jumbo da 6mm in Colori Vivaci. Atossici, Lavabili e Temperabili</t>
  </si>
  <si>
    <t>SIS3422</t>
  </si>
  <si>
    <t>24 Pastelli a Cera Jumbo da 6mm in Colori Vivaci. Atossici, Lavabili e Temperabili</t>
  </si>
  <si>
    <t>SIS3423</t>
  </si>
  <si>
    <t>12 Matite Colorate con Mina da 3mm</t>
  </si>
  <si>
    <t>SIS3424</t>
  </si>
  <si>
    <t>24 Matite Colorate con Mina da 3mm</t>
  </si>
  <si>
    <t>SIS3425</t>
  </si>
  <si>
    <t>Portapenne Cilindrico in Metallo dal Colore Acciaio 9,8x8cm</t>
  </si>
  <si>
    <t>SIS3426</t>
  </si>
  <si>
    <t>Portapenne Cilindrico in Metallo dai Colori Assortiti 9,8x8cm</t>
  </si>
  <si>
    <t>SIS3427</t>
  </si>
  <si>
    <t>Lavagna in Sughero 45x60cm con Cornice in Sughero</t>
  </si>
  <si>
    <t>SIS3428</t>
  </si>
  <si>
    <t>Lavagna in Sughero 60x90cm con Cornice in Sughero</t>
  </si>
  <si>
    <t>SIS3429</t>
  </si>
  <si>
    <t>Lavagna in Sughero 90x120cm con Cornice in Sughero</t>
  </si>
  <si>
    <t>SIS3430</t>
  </si>
  <si>
    <t>Lavagna in Sughero 45x60cm con Cornice in Alluminio</t>
  </si>
  <si>
    <t>SIS3431</t>
  </si>
  <si>
    <t>Lavagna in Sughero 60x90cm con Cornice in Alluminio</t>
  </si>
  <si>
    <t>SIS3432</t>
  </si>
  <si>
    <t>Lavagna in Sughero 90x120cm con Cornice in Alluminio</t>
  </si>
  <si>
    <t>SIS3433</t>
  </si>
  <si>
    <t>Tappetino Mouse Ergonomico 22,5x19,5x2,5cm Nero</t>
  </si>
  <si>
    <t>SIS3434</t>
  </si>
  <si>
    <t>Tappetino Mouse Ergonomico 22,5x19,5x2,5cm Blu</t>
  </si>
  <si>
    <t>SIS3435</t>
  </si>
  <si>
    <t>Kit Pulizia PC (3 Prodotti + Panno)</t>
  </si>
  <si>
    <t>SIS3436</t>
  </si>
  <si>
    <t>Penna a Sfera Semigel a Scatto Nera</t>
  </si>
  <si>
    <t>SIS3437</t>
  </si>
  <si>
    <t>Penna a Sfera Semigel a Scatto Blu</t>
  </si>
  <si>
    <t>SIS3438</t>
  </si>
  <si>
    <t>Penna a Sfera Semigel a Scatto Rosso</t>
  </si>
  <si>
    <t>SIS3439</t>
  </si>
  <si>
    <t>10 Penne Glitter dai Colori Assortiti</t>
  </si>
  <si>
    <t>SIS3440</t>
  </si>
  <si>
    <t>Marcatore a Gesso Rimovibile a Secco Punta 1-4mm Bianco</t>
  </si>
  <si>
    <t>SIS3441</t>
  </si>
  <si>
    <t>Marcatore a Gesso Rimovibile a Secco Punta 1-4mm Rosa</t>
  </si>
  <si>
    <t>SIS3442</t>
  </si>
  <si>
    <t>Marcatore a Gesso Rimovibile a Secco Punta 1-4mm Arancio</t>
  </si>
  <si>
    <t>SIS3443</t>
  </si>
  <si>
    <t>Marcatore a Gesso Rimovibile a Secco Punta 1-4mm Giallo</t>
  </si>
  <si>
    <t>SIS3444</t>
  </si>
  <si>
    <t>Marcatore a Gesso Rimovibile a Secco Punta 1-4mm Verde</t>
  </si>
  <si>
    <t>SIS3445</t>
  </si>
  <si>
    <t>Marcatore a Gesso Rimovibile a Secco Punta 1-4mm Azzurro</t>
  </si>
  <si>
    <t>SIS3446</t>
  </si>
  <si>
    <t>SIS3447</t>
  </si>
  <si>
    <t>10 Copertine Multiuso Trasparenti 24x32cm + 10 Etichette + 40 Sticker Adesivi</t>
  </si>
  <si>
    <t>SIS3448</t>
  </si>
  <si>
    <t>12 Acquerelli in Pastiglia dai colori luminosi, intensi e coprenti.</t>
  </si>
  <si>
    <t>SIS3449</t>
  </si>
  <si>
    <t>24 Acquerelli in Pastiglia dai colori luminosi, intensi e coprenti.</t>
  </si>
  <si>
    <t>SIS3450</t>
  </si>
  <si>
    <t>12 Colori in Tempera Acrilica in tubetti da 12ml</t>
  </si>
  <si>
    <t>SIS3451</t>
  </si>
  <si>
    <t>12 Colori in Tempera Ultrafine Concentrata in tubetti da 12ml</t>
  </si>
  <si>
    <t>SIS3452</t>
  </si>
  <si>
    <t>7 Colori in Tempera Ultrafine Concentrata in tubetti da 21ml</t>
  </si>
  <si>
    <t>SIS3453</t>
  </si>
  <si>
    <t>Colla Liquida da 50ml con Dosatore Stendicolla.</t>
  </si>
  <si>
    <t>SIS3454</t>
  </si>
  <si>
    <t>Colla Liquida da 125ml con Dosatore Stendicolla.</t>
  </si>
  <si>
    <t>SIS3455</t>
  </si>
  <si>
    <t>Colla Spray Permanente da 400ml</t>
  </si>
  <si>
    <t>SIS3456</t>
  </si>
  <si>
    <t>Colla Spray Removibile da 400ml</t>
  </si>
  <si>
    <t>SIS3457</t>
  </si>
  <si>
    <t>Porporina Oro Metallizzato in Confezione da 100g</t>
  </si>
  <si>
    <t>SIS3458</t>
  </si>
  <si>
    <t>Porporina Argento Metallizzato in Confezione da 100g</t>
  </si>
  <si>
    <t>SIS3459</t>
  </si>
  <si>
    <t>Porporina Rosso Metallizzato in Confezione da 100g</t>
  </si>
  <si>
    <t>SIS3460</t>
  </si>
  <si>
    <t>Porporina Verde Metallizzato in Confezione da 100g</t>
  </si>
  <si>
    <t>SIS3461</t>
  </si>
  <si>
    <t>Porporina Blu Metallizzato in Confezione da 100g</t>
  </si>
  <si>
    <t>SIS3462</t>
  </si>
  <si>
    <t>Porporina Fuxia Metallizzato in Confezione da 100g</t>
  </si>
  <si>
    <t>SIS3463</t>
  </si>
  <si>
    <t>Porporina Bianco Metallizzato in Confezione da 100g</t>
  </si>
  <si>
    <t>SIS3464</t>
  </si>
  <si>
    <t>Porporina Azzurro Metallizzato in Confezione da 100g</t>
  </si>
  <si>
    <t>SIS3465</t>
  </si>
  <si>
    <t>Colla Glitter per Decorazioni, Color Oro 50ml</t>
  </si>
  <si>
    <t>SIS3466</t>
  </si>
  <si>
    <t>Colla Glitter per Decorazioni, Color Argento 50ml</t>
  </si>
  <si>
    <t>SIS3467</t>
  </si>
  <si>
    <t>Colla Glitter per Decorazioni, Color Rosso 50ml</t>
  </si>
  <si>
    <t>SIS3468</t>
  </si>
  <si>
    <t>12 Stick di Colla dai Colori Assortiti per Pistola Termofusione da 20 Watt</t>
  </si>
  <si>
    <t>SIS3469</t>
  </si>
  <si>
    <t>12 Stick di Colla Color Oro per Pistola Termofusione da 20 Watt</t>
  </si>
  <si>
    <t>SIS3470</t>
  </si>
  <si>
    <t>12 Stick di Colla Color Argento per Pistola Termofusione da 20 Watt</t>
  </si>
  <si>
    <t>SIS3471</t>
  </si>
  <si>
    <t>12 Stick di Colla Color Rosso per Pistola Termofusione da 20 Watt</t>
  </si>
  <si>
    <t>SIS3472</t>
  </si>
  <si>
    <t>20 Stick di Colla da 7mm per Pistola a Termofusione da 20 Watt</t>
  </si>
  <si>
    <t>SIS3473</t>
  </si>
  <si>
    <t>Pistola a Termofusione da 20 Watt</t>
  </si>
  <si>
    <t>SIS3474</t>
  </si>
  <si>
    <t>Pistola Sparafilo per Inserire Fili di Nylon</t>
  </si>
  <si>
    <t>SIS3475</t>
  </si>
  <si>
    <t>SIS3476</t>
  </si>
  <si>
    <t>5000 Fili di Nylon da 25mm per Pistola Sparafili</t>
  </si>
  <si>
    <t>SIS3477</t>
  </si>
  <si>
    <t>5000 Fili di Nylon da 45mm per Pistola Sparafili</t>
  </si>
  <si>
    <t>SIS3478</t>
  </si>
  <si>
    <t>5000 Fili di Nylon da 65mm per Pistola Sparafili</t>
  </si>
  <si>
    <t>SIS3479</t>
  </si>
  <si>
    <t>Detergente Pavimenti 5Kg Neutro Floor</t>
  </si>
  <si>
    <t>SIS3483</t>
  </si>
  <si>
    <t>1000 punti metallici per cucitrice punto 10</t>
  </si>
  <si>
    <t>SIS3484</t>
  </si>
  <si>
    <t>Lavagna a Muro Widescreen 71x40cm NOBO</t>
  </si>
  <si>
    <t>SIS3485</t>
  </si>
  <si>
    <t>Lavagna a Muro Widescreen 89x50cm NOBO</t>
  </si>
  <si>
    <t>SIS3486</t>
  </si>
  <si>
    <t>Lavagna a Muro Widescreen 122x69cm NOBO</t>
  </si>
  <si>
    <t>SIS3487</t>
  </si>
  <si>
    <t>Lavagna a Muro Widescreen 155x87cm NOBO</t>
  </si>
  <si>
    <t>SIS3488</t>
  </si>
  <si>
    <t>Lavagna a Muro Widescreen 188x106cm NOBO</t>
  </si>
  <si>
    <t>SIS3493</t>
  </si>
  <si>
    <t>SIS3500</t>
  </si>
  <si>
    <t>Nastro Segnaletico in Plastica da 5cmx200m.</t>
  </si>
  <si>
    <t>SIS3501</t>
  </si>
  <si>
    <t>Dispenser per rotolo industriale da
Ø350x340mmlinea ECO</t>
  </si>
  <si>
    <t>SIS3502</t>
  </si>
  <si>
    <t>Piantana Con Portarotolo e Scopino</t>
  </si>
  <si>
    <t>SIS3503</t>
  </si>
  <si>
    <t>Sedile Water Durofort Bianco</t>
  </si>
  <si>
    <t>SIS3504</t>
  </si>
  <si>
    <t>Coprivaso in Legno Universale</t>
  </si>
  <si>
    <t>SIS3505</t>
  </si>
  <si>
    <t>Specchio da Bagno 80x60cm</t>
  </si>
  <si>
    <t>SIS3506</t>
  </si>
  <si>
    <t>Specchio da Bagno Silvia 50x50cm</t>
  </si>
  <si>
    <t>SIS3507</t>
  </si>
  <si>
    <t>Specchio da Bagno Europa 50cm</t>
  </si>
  <si>
    <t>SIS3508</t>
  </si>
  <si>
    <t>Panno in microfibra 38x38cm giallo Microtuff Plus Vileda</t>
  </si>
  <si>
    <t>SIS3509</t>
  </si>
  <si>
    <t>Panno in microfibra 36x36cm giallo Microtuff Base Vileda</t>
  </si>
  <si>
    <t>SIS3510</t>
  </si>
  <si>
    <t>Panno Multiuso PVAMicro 38x35cm giallo Vileda</t>
  </si>
  <si>
    <t>SIS3511</t>
  </si>
  <si>
    <t>Manico in Faggio per Badile Stark</t>
  </si>
  <si>
    <t>SIS3512</t>
  </si>
  <si>
    <t>Scopa Netturbino in Plastica</t>
  </si>
  <si>
    <t>SIS3513</t>
  </si>
  <si>
    <t>Manico in Faggio per Scopa Spazzina</t>
  </si>
  <si>
    <t>SIS3514</t>
  </si>
  <si>
    <t>Deodorante Deo Fresh Sanitec Melone</t>
  </si>
  <si>
    <t>SIS3515</t>
  </si>
  <si>
    <t>Pattumiera per Differenziata 100Lt</t>
  </si>
  <si>
    <t>SIS3516</t>
  </si>
  <si>
    <t>Coperchio Blu Per Pattumiera per Differenziata</t>
  </si>
  <si>
    <t>SIS3517</t>
  </si>
  <si>
    <t>Coperchio Verde Per Pattumiera per Differenziata</t>
  </si>
  <si>
    <t>SIS3518</t>
  </si>
  <si>
    <t>Coperchio Giallo Per Pattumiera per Differenziata</t>
  </si>
  <si>
    <t>SIS3519</t>
  </si>
  <si>
    <t>Pattumiera con Ruote Verde 120lt</t>
  </si>
  <si>
    <t>SIS3520</t>
  </si>
  <si>
    <t>Pattumiera con Ruote Verde 240lt</t>
  </si>
  <si>
    <t>SIS3521</t>
  </si>
  <si>
    <t>Armadio Terry J-Line 68</t>
  </si>
  <si>
    <t>SIS3522</t>
  </si>
  <si>
    <t>Armadio Terry J-Line 268</t>
  </si>
  <si>
    <t>SIS3523</t>
  </si>
  <si>
    <t>Armadio Terry J-Line 368</t>
  </si>
  <si>
    <t>SIS3524</t>
  </si>
  <si>
    <t>Bidone Aspiratutto Joker 1400S</t>
  </si>
  <si>
    <t>SIS3525</t>
  </si>
  <si>
    <t>Bidone Aspiratutto CF30EM</t>
  </si>
  <si>
    <t>SIS3526</t>
  </si>
  <si>
    <t>Forno Elettrico Ventilato</t>
  </si>
  <si>
    <t>SIS3527</t>
  </si>
  <si>
    <t>Poltrona Direzionale Kelly Compir</t>
  </si>
  <si>
    <t>SIS3528</t>
  </si>
  <si>
    <t>Poltrona Direzionale Giulia 200 Compir</t>
  </si>
  <si>
    <t>SIS3529</t>
  </si>
  <si>
    <t>Seduta Operativa Mix 33 Compir Blu</t>
  </si>
  <si>
    <t>SIS3530</t>
  </si>
  <si>
    <t>Seduta Operativa Mix 33 Compir Rossa</t>
  </si>
  <si>
    <t>SIS3531</t>
  </si>
  <si>
    <t>Seduta Operativa Mix 33 Compir Nera</t>
  </si>
  <si>
    <t>SIS3532</t>
  </si>
  <si>
    <t>Seduta Fissa Comunità Klub 28 Compir</t>
  </si>
  <si>
    <t>SIS3533</t>
  </si>
  <si>
    <t>Scrittoio per Seduta Fissa Comunitaria Clip e 6000 Compir</t>
  </si>
  <si>
    <t>SIS3534</t>
  </si>
  <si>
    <t>Cassettiera per Scrivania Operativa Stratos Flycom</t>
  </si>
  <si>
    <t>SIS3535</t>
  </si>
  <si>
    <t>Cassettiera per Scrivania Direzionale Plano Flycom</t>
  </si>
  <si>
    <t>SIS3536</t>
  </si>
  <si>
    <t>Scrivania Operativa Derby Flycom 140x80x72cm Noce</t>
  </si>
  <si>
    <t>SIS3537</t>
  </si>
  <si>
    <t>Scrivania Operativa Derby Flycom 140x80x72cm Grigio</t>
  </si>
  <si>
    <t>SIS3538</t>
  </si>
  <si>
    <t>Scrivania Operativa Derby Flycom 160x80x72cm Grigio</t>
  </si>
  <si>
    <t>SIS3539</t>
  </si>
  <si>
    <t>Cassettiera per Scrivania Operativa Derby Flycom 160x80x72cm Grigio</t>
  </si>
  <si>
    <t>SIS3540</t>
  </si>
  <si>
    <t>Cassaforte da Muro a Chiave Cisa 31x20x19cm</t>
  </si>
  <si>
    <t>SIS3541</t>
  </si>
  <si>
    <t>Cassaforte da Muro a Chiave Cisa 42x30x20cm</t>
  </si>
  <si>
    <t>SIS3542</t>
  </si>
  <si>
    <t>Cassaforte da Muro a Chiave Cisa 42x36x20cm</t>
  </si>
  <si>
    <t>SIS3543</t>
  </si>
  <si>
    <t>Cassaforte da Muro Elettronica Cisa</t>
  </si>
  <si>
    <t>SIS3544</t>
  </si>
  <si>
    <t>Armadio Portascope 60x40x179cm</t>
  </si>
  <si>
    <t>SIS3545</t>
  </si>
  <si>
    <t>Armadio Portascope 80x40x179cm</t>
  </si>
  <si>
    <t>SIS3546</t>
  </si>
  <si>
    <t>Armadio Spogliatoio Sporco/Pulito 36x50x179cm</t>
  </si>
  <si>
    <t>SIS3547</t>
  </si>
  <si>
    <t>Armadio Spogliatoio Sporco/Pulito 50x50x179cm</t>
  </si>
  <si>
    <t>SIS3548</t>
  </si>
  <si>
    <t>SIS3549</t>
  </si>
  <si>
    <t>Tetto Inclinato per Armadio Spogliatoio Sporco/Pulito 50x50x179cm</t>
  </si>
  <si>
    <t>SIS3550</t>
  </si>
  <si>
    <t>Ripiano 30x70cm per Scaffalatura</t>
  </si>
  <si>
    <t>SIS3551</t>
  </si>
  <si>
    <t>Ripiano 30x80cm per Scaffalatura</t>
  </si>
  <si>
    <t>SIS3552</t>
  </si>
  <si>
    <t>Ripiano 30x100cm per Scaffalatura</t>
  </si>
  <si>
    <t>SIS3553</t>
  </si>
  <si>
    <t>Ripiano 30x120cm per Scaffalatura</t>
  </si>
  <si>
    <t>SIS3554</t>
  </si>
  <si>
    <t>Ripiano 40x70cm per Scaffalatura</t>
  </si>
  <si>
    <t>SIS3555</t>
  </si>
  <si>
    <t>Ripiano 40x80cm per Scaffalatura</t>
  </si>
  <si>
    <t>SIS3556</t>
  </si>
  <si>
    <t>Ripiano 40x100cm per Scaffalatura</t>
  </si>
  <si>
    <t>SIS3557</t>
  </si>
  <si>
    <t>Ripiano 40x120cm per Scaffalatura</t>
  </si>
  <si>
    <t>SIS3558</t>
  </si>
  <si>
    <t>Ripiano 50x70cm per Scaffalatura</t>
  </si>
  <si>
    <t>SIS3559</t>
  </si>
  <si>
    <t>Ripiano 50x80cm per Scaffalatura</t>
  </si>
  <si>
    <t>SIS3560</t>
  </si>
  <si>
    <t>Ripiano 50x100cm per Scaffalatura</t>
  </si>
  <si>
    <t>SIS3561</t>
  </si>
  <si>
    <t>Ripiano 50x120cm per Scaffalatura</t>
  </si>
  <si>
    <t>SIS3562</t>
  </si>
  <si>
    <t>Ripiano 60x80cm per Scaffalatura</t>
  </si>
  <si>
    <t>SIS3563</t>
  </si>
  <si>
    <t>Ripiano 60x100cm per Scaffalatura</t>
  </si>
  <si>
    <t>SIS3564</t>
  </si>
  <si>
    <t>Ripiano 60x120cm per Scaffalatura</t>
  </si>
  <si>
    <t>SIS3565</t>
  </si>
  <si>
    <t>Piedino di Base per Scaffalatura</t>
  </si>
  <si>
    <t>SIS3566</t>
  </si>
  <si>
    <t>Gancio per Scaffalatura</t>
  </si>
  <si>
    <t>SIS3567</t>
  </si>
  <si>
    <t>Traversina 30cm per Scaffalatura</t>
  </si>
  <si>
    <t>SIS3568</t>
  </si>
  <si>
    <t>Traversina 40cm per Scaffalatura</t>
  </si>
  <si>
    <t>SIS3569</t>
  </si>
  <si>
    <t>Traversina 50cm per Scaffalatura</t>
  </si>
  <si>
    <t>SIS3570</t>
  </si>
  <si>
    <t>Traversina 60cm per Scaffalatura</t>
  </si>
  <si>
    <t>SIS3571</t>
  </si>
  <si>
    <t>Profilo a U 200cm per Scaffalatura</t>
  </si>
  <si>
    <t>SIS3572</t>
  </si>
  <si>
    <t>Profilo a U 250cm per Scaffalatura</t>
  </si>
  <si>
    <t>SIS3573</t>
  </si>
  <si>
    <t>Profilo a U 300cm per Scaffalatura</t>
  </si>
  <si>
    <t>SIS3574</t>
  </si>
  <si>
    <t>Profilo a U 350cm per Scaffalatura</t>
  </si>
  <si>
    <t>SIS3575</t>
  </si>
  <si>
    <t>Profilo a U 400cm per Scaffalatura</t>
  </si>
  <si>
    <t>SIS3576</t>
  </si>
  <si>
    <t>Armadio Spogliatoio 1 Posto (36x35x179)</t>
  </si>
  <si>
    <t>SIS3577</t>
  </si>
  <si>
    <t>Armadio Spogliatoio 2 Posti (68x35x179)</t>
  </si>
  <si>
    <t>SIS3578</t>
  </si>
  <si>
    <t>Tetto inclinato per Armadio Spogliatoio 1 Posto</t>
  </si>
  <si>
    <t>SIS3579</t>
  </si>
  <si>
    <t>Tetto inclinato per Armadio Spogliatoio 2 Posti</t>
  </si>
  <si>
    <t>SIS3580</t>
  </si>
  <si>
    <t>Box da 6 Registratori Oxford senza Scatola Archivio Morto</t>
  </si>
  <si>
    <t>SIS3581</t>
  </si>
  <si>
    <t>Raccoglitore ad Anelli One Color Blasetti Pastello</t>
  </si>
  <si>
    <t>SIS3582</t>
  </si>
  <si>
    <t>25 Cartelline a 3 Lembi Manilla Esselte 35x25cm Azzurre</t>
  </si>
  <si>
    <t>SIS3583</t>
  </si>
  <si>
    <t>25 Cartelline a 3 Lembi Manilla Esselte 35x25cm Verdi</t>
  </si>
  <si>
    <t>SIS3584</t>
  </si>
  <si>
    <t>25 Cartelline a 3 Lembi Manilla Esselte 35x25cm Rosse</t>
  </si>
  <si>
    <t>SIS3585</t>
  </si>
  <si>
    <t>25 Cartelline a 3 Lembi Manilla Esselte 35x25cm Gialle</t>
  </si>
  <si>
    <t>SIS3586</t>
  </si>
  <si>
    <t>Cartellina a 3 Lembi con Elastico Blasetti 35x26cm Pastello</t>
  </si>
  <si>
    <t>SIS3587</t>
  </si>
  <si>
    <t>Cucitrice a Pinza 548 Gold Zenith Nero/Oro</t>
  </si>
  <si>
    <t>SIS3588</t>
  </si>
  <si>
    <t>Cucitrice a Pinza 548 Gold Zenith Rosso/Oro</t>
  </si>
  <si>
    <t>SIS3589</t>
  </si>
  <si>
    <t>Cucitrice a Pinza S51 Rapid Acciaio</t>
  </si>
  <si>
    <t>SIS3590</t>
  </si>
  <si>
    <t>Cucitrice a Pinza S51 Rapid Blu</t>
  </si>
  <si>
    <t>SIS3591</t>
  </si>
  <si>
    <t>Cucitrice  a Pinza NIK06 NikOffice (blu/nero/rosso)</t>
  </si>
  <si>
    <t>SIS3592</t>
  </si>
  <si>
    <t>Cucitrice a Pinza K1 Rapid Acciaio</t>
  </si>
  <si>
    <t>SIS3593</t>
  </si>
  <si>
    <t>Cucitrice da Tavolo 520 Gold Zenith Nero/Oro</t>
  </si>
  <si>
    <t>SIS3594</t>
  </si>
  <si>
    <t>Cucitrice da Tavolo 520 Gold Zenith Rosso/Oro</t>
  </si>
  <si>
    <t>SIS3595</t>
  </si>
  <si>
    <t>2000 Punti Metallici per Cucitrice 21/4 Rapid</t>
  </si>
  <si>
    <t>SIS3596</t>
  </si>
  <si>
    <t>Levapunti 585 Gold Zenith</t>
  </si>
  <si>
    <t>SIS3597</t>
  </si>
  <si>
    <t>50 Fermangoli 815 Gold Zenith</t>
  </si>
  <si>
    <t>SIS3598</t>
  </si>
  <si>
    <t>Lucchetto Corbin 40mm</t>
  </si>
  <si>
    <t>SIS3599</t>
  </si>
  <si>
    <t>Lucchetto Corbin 60mm</t>
  </si>
  <si>
    <t>SIS3600</t>
  </si>
  <si>
    <t>Cassetta Postale Condominio Antracite</t>
  </si>
  <si>
    <t>SIS3601</t>
  </si>
  <si>
    <t>Cassetta Postale Condominio Acciaio</t>
  </si>
  <si>
    <t>SIS3602</t>
  </si>
  <si>
    <t>Cassetta Postale in Lamiera</t>
  </si>
  <si>
    <t>SIS3603</t>
  </si>
  <si>
    <t>Bacheca Magnetica Nobo 620x90x775mm 4xA4</t>
  </si>
  <si>
    <t>SIS3604</t>
  </si>
  <si>
    <t>Bacheca Magnetica Nobo 780x85x830mm 6 X A4</t>
  </si>
  <si>
    <t>SIS3605</t>
  </si>
  <si>
    <t>Bacheca Magnetica Nobo 775x83x1065mm 8XA4</t>
  </si>
  <si>
    <t>SIS3606</t>
  </si>
  <si>
    <t>Busta Shoppers in Carta Bianca 16x8x21cm</t>
  </si>
  <si>
    <t>SIS3607</t>
  </si>
  <si>
    <t>Busta Shoppers in Carta Bianca 22x10x27cm</t>
  </si>
  <si>
    <t>SIS3608</t>
  </si>
  <si>
    <t>Busta Shoppers in Carta Bianca 26x12x36cm</t>
  </si>
  <si>
    <t>SIS3609</t>
  </si>
  <si>
    <t>Busta Shoppers in Carta Bianca 36x12x41cm</t>
  </si>
  <si>
    <t>SIS3610</t>
  </si>
  <si>
    <t>Busta Shoppers in Carta Bianca 46x16x49cm</t>
  </si>
  <si>
    <t>SIS3611</t>
  </si>
  <si>
    <t>Busta Shoppers in Carta Bianca 54x14x50cm</t>
  </si>
  <si>
    <t>SIS3612</t>
  </si>
  <si>
    <t>Busta Shoppers in Carta Avana 16x8x21cm</t>
  </si>
  <si>
    <t>SIS3613</t>
  </si>
  <si>
    <t>Busta Shoppers in Carta Avana 22x10x27cm</t>
  </si>
  <si>
    <t>SIS3614</t>
  </si>
  <si>
    <t>Busta Shoppers in Carta Avana 26x12x36cm</t>
  </si>
  <si>
    <t>SIS3615</t>
  </si>
  <si>
    <t>Busta Shoppers in Carta Avana 36x12x41cm</t>
  </si>
  <si>
    <t>SIS3616</t>
  </si>
  <si>
    <t>Busta Shoppers in Carta Avana 46x16x49cm</t>
  </si>
  <si>
    <t>SIS3617</t>
  </si>
  <si>
    <t>Busta Shoppers in Carta Avana 54x14x50cm</t>
  </si>
  <si>
    <t>SIS3618</t>
  </si>
  <si>
    <t>Busta Shoppers in Carta Rosso Rubino 16x8x21cm</t>
  </si>
  <si>
    <t>SIS3619</t>
  </si>
  <si>
    <t>Busta Shoppers in Carta Rosso Rubino 22x10x27cm</t>
  </si>
  <si>
    <t>SIS3620</t>
  </si>
  <si>
    <t>Busta Shoppers in Carta Rosso Rubino 26x12x36cm</t>
  </si>
  <si>
    <t>SIS3621</t>
  </si>
  <si>
    <t>Busta Shoppers in Carta Rosso Rubino 36x12x41cm</t>
  </si>
  <si>
    <t>SIS3622</t>
  </si>
  <si>
    <t>Busta Shoppers in Carta Blu 16x8x21cm</t>
  </si>
  <si>
    <t>SIS3623</t>
  </si>
  <si>
    <t>Busta Shoppers in Carta Blu 22x10x27cm</t>
  </si>
  <si>
    <t>SIS3624</t>
  </si>
  <si>
    <t>Busta Shoppers in Carta Blu 26x12x36cm</t>
  </si>
  <si>
    <t>SIS3625</t>
  </si>
  <si>
    <t>Busta Shoppers in Carta Blu 36x12x41cm</t>
  </si>
  <si>
    <t>SIS3626</t>
  </si>
  <si>
    <t>Busta Shoppers in Carta Verde Limone 16x8x21cm</t>
  </si>
  <si>
    <t>SIS3627</t>
  </si>
  <si>
    <t>Busta Shoppers in Carta Verde Limone 22x10x27cm</t>
  </si>
  <si>
    <t>SIS3628</t>
  </si>
  <si>
    <t>Busta Shoppers in Carta Verde Limone 26x12x36cm</t>
  </si>
  <si>
    <t>SIS3629</t>
  </si>
  <si>
    <t>Busta Shoppers in Carta Verde Limone 36x12x41cm</t>
  </si>
  <si>
    <t>SIS3630</t>
  </si>
  <si>
    <t>Busta Shoppers in Carta Arancio 16x8x21cm</t>
  </si>
  <si>
    <t>SIS3631</t>
  </si>
  <si>
    <t>Busta Shoppers in Carta Arancio 22x10x27cm</t>
  </si>
  <si>
    <t>SIS3632</t>
  </si>
  <si>
    <t>Busta Shoppers in Carta Arancio 26x12x36cm</t>
  </si>
  <si>
    <t>SIS3633</t>
  </si>
  <si>
    <t>Busta Shoppers in Carta Arancio 36x12x41cm</t>
  </si>
  <si>
    <t>SIS3634</t>
  </si>
  <si>
    <t>Matita Bicolore Lyra Duo Fila Slim</t>
  </si>
  <si>
    <t>SIS3635</t>
  </si>
  <si>
    <t>Matita Bicolore Lyra Duo Fila Giant</t>
  </si>
  <si>
    <t>SIS3636</t>
  </si>
  <si>
    <t>Gomma Happy Giotto Vivace</t>
  </si>
  <si>
    <t>SIS3637</t>
  </si>
  <si>
    <t>Gomma Happy Giotto Pastello</t>
  </si>
  <si>
    <t>SIS3638</t>
  </si>
  <si>
    <t>Marcatore Permanente Tondo Redimark Tratto Blu</t>
  </si>
  <si>
    <t>SIS3639</t>
  </si>
  <si>
    <t>Marcatore Permanente Tondo Redimark Tratto Rosso</t>
  </si>
  <si>
    <t>SIS3640</t>
  </si>
  <si>
    <t>Marcatore Permanente Tondo Redimark Tratto Nero</t>
  </si>
  <si>
    <t>SIS3641</t>
  </si>
  <si>
    <t>Marcatore Permanente Tondo Redimark Tratto Verde</t>
  </si>
  <si>
    <t>SIS3642</t>
  </si>
  <si>
    <t>Marcatore Permanente Scalpello Redimark Tratto Blu</t>
  </si>
  <si>
    <t>SIS3643</t>
  </si>
  <si>
    <t>Marcatore Permanente Scalpello Redimark Tratto Rosso</t>
  </si>
  <si>
    <t>SIS3644</t>
  </si>
  <si>
    <t>Marcatore Permanente Scalpello Redimark Tratto Nero</t>
  </si>
  <si>
    <t>SIS3645</t>
  </si>
  <si>
    <t>Marcatore Permanente Scalpello Redimark Tratto Verde</t>
  </si>
  <si>
    <t>SIS3646</t>
  </si>
  <si>
    <t>Marcatore Cancellabile Tondo Memo Tratto Blu</t>
  </si>
  <si>
    <t>SIS3647</t>
  </si>
  <si>
    <t>Marcatore Cancellabile Tondo Memo Tratto Rosso</t>
  </si>
  <si>
    <t>SIS3648</t>
  </si>
  <si>
    <t>Marcatore Cancellabile Tondo Memo Tratto Nero</t>
  </si>
  <si>
    <t>SIS3649</t>
  </si>
  <si>
    <t>Marcatore Cancellabile Tondo Memo Tratto Verde</t>
  </si>
  <si>
    <t>SIS3650</t>
  </si>
  <si>
    <t>4 Marcatori Cancellabile Tondi Memo Tratto Assortiti</t>
  </si>
  <si>
    <t>SIS3651</t>
  </si>
  <si>
    <t>4 Evidenziatori Tratto Video Assortiti</t>
  </si>
  <si>
    <t>SIS3652</t>
  </si>
  <si>
    <t>6 Evidenziatori Tratto Video Assortiti</t>
  </si>
  <si>
    <t>SIS3653</t>
  </si>
  <si>
    <t>8 Evidenziatori Tratto Video Assortiti</t>
  </si>
  <si>
    <t>SIS3654</t>
  </si>
  <si>
    <t>Evidenziatore Tratto Video Giallo Limone</t>
  </si>
  <si>
    <t>SIS3655</t>
  </si>
  <si>
    <t>Evidenziatore Tratto Video Verde Menta</t>
  </si>
  <si>
    <t>SIS3656</t>
  </si>
  <si>
    <t>Evidenziatore Tratto Video Mandarino</t>
  </si>
  <si>
    <t>SIS3657</t>
  </si>
  <si>
    <t>Evidenziatore Tratto Video Pompelmo</t>
  </si>
  <si>
    <t>SIS3658</t>
  </si>
  <si>
    <t>4 Evidenziatori Tratto Video Assortiti Pastello</t>
  </si>
  <si>
    <t>SIS3659</t>
  </si>
  <si>
    <t>Etichette Autoadesive Tag To School AppTac Giallo</t>
  </si>
  <si>
    <t>SIS3660</t>
  </si>
  <si>
    <t>Etichette Autoadesive Tag To School AppTac Verde</t>
  </si>
  <si>
    <t>SIS3661</t>
  </si>
  <si>
    <t>Etichette Autoadesive Tag To School AppTac Rosso</t>
  </si>
  <si>
    <t>SIS3662</t>
  </si>
  <si>
    <t>Etichette Autoadesive Tag To School AppTac Arancio</t>
  </si>
  <si>
    <t>SIS3663</t>
  </si>
  <si>
    <t xml:space="preserve">Album Disegno One Color 4 Blasetti 24x33 Liscio </t>
  </si>
  <si>
    <t>SIS3664</t>
  </si>
  <si>
    <t>Album Disegno One Color 4 Blasetti 24x33 Riquadrato</t>
  </si>
  <si>
    <t>SIS3665</t>
  </si>
  <si>
    <t>Blocco Colore Blasetti 24x33</t>
  </si>
  <si>
    <t>SIS3666</t>
  </si>
  <si>
    <t>Album Disegno One Color 4 Blasetti 24x33 Ruvido</t>
  </si>
  <si>
    <t>SIS3667</t>
  </si>
  <si>
    <t>Blocco Schizzi a Parte Blasetti A4</t>
  </si>
  <si>
    <t>SIS3668</t>
  </si>
  <si>
    <t>Blocco Schizzi a Parte Blasetti A5</t>
  </si>
  <si>
    <t>SIS3673</t>
  </si>
  <si>
    <t>48 Pastelli Mega Giotto</t>
  </si>
  <si>
    <t>SIS3674</t>
  </si>
  <si>
    <t>12 Pastelli Mega Tri Giotto</t>
  </si>
  <si>
    <t>SIS3675</t>
  </si>
  <si>
    <t>18 Pastelli Supermina Giotto</t>
  </si>
  <si>
    <t>SIS3678</t>
  </si>
  <si>
    <t>Gesso Policromo Robercolor Carrée Giotto CF,12</t>
  </si>
  <si>
    <t>SIS3679</t>
  </si>
  <si>
    <t>Colla Stick Giotto 10g</t>
  </si>
  <si>
    <t>SIS3680</t>
  </si>
  <si>
    <t>Colla Stick Giotto 20g</t>
  </si>
  <si>
    <t>SIS3681</t>
  </si>
  <si>
    <t>Colla Stick Giotto 40g</t>
  </si>
  <si>
    <t>SIS3682</t>
  </si>
  <si>
    <t>100 Gessetti giotto  Rossi</t>
  </si>
  <si>
    <t>SIS3683</t>
  </si>
  <si>
    <t>SIS3684</t>
  </si>
  <si>
    <t>SIS3685</t>
  </si>
  <si>
    <t>SIS3687</t>
  </si>
  <si>
    <t>SIS3688</t>
  </si>
  <si>
    <t>SIS3689</t>
  </si>
  <si>
    <t>SIS3690</t>
  </si>
  <si>
    <t>SIS3691</t>
  </si>
  <si>
    <t>SIS3692</t>
  </si>
  <si>
    <t>SIS3693</t>
  </si>
  <si>
    <t>SIS3694</t>
  </si>
  <si>
    <t>SIS3695</t>
  </si>
  <si>
    <t>SIS3696</t>
  </si>
  <si>
    <t>SIS3697</t>
  </si>
  <si>
    <t>SIS3698</t>
  </si>
  <si>
    <t>SIS3699</t>
  </si>
  <si>
    <t>SIS3700</t>
  </si>
  <si>
    <t>SIS3701</t>
  </si>
  <si>
    <t>SIS3702</t>
  </si>
  <si>
    <t>SIS3703</t>
  </si>
  <si>
    <t>Pasta Modellante Didò Fila Blu</t>
  </si>
  <si>
    <t>SIS3704</t>
  </si>
  <si>
    <t>Pasta Modellante Didò Fila Rosso</t>
  </si>
  <si>
    <t>SIS3705</t>
  </si>
  <si>
    <t>Pasta Modellante Didò Fila Verde</t>
  </si>
  <si>
    <t>SIS3706</t>
  </si>
  <si>
    <t>Pasta Modellante Didò Fila Arancione</t>
  </si>
  <si>
    <t>SIS3707</t>
  </si>
  <si>
    <t>Pasta Modellante Didò Fila Azzurro</t>
  </si>
  <si>
    <t>SIS3708</t>
  </si>
  <si>
    <t>Pasta Modellante Didò Fila Giallo</t>
  </si>
  <si>
    <t>SIS3709</t>
  </si>
  <si>
    <t>Pasta Modellante Didò Infinity Fila</t>
  </si>
  <si>
    <t>SIS3710</t>
  </si>
  <si>
    <t>Pasta Modellante Didò Maxi Vaso Fila Classico</t>
  </si>
  <si>
    <t>SIS3711</t>
  </si>
  <si>
    <t>Pasta Modellante Didò Maxi Vaso Fila Glitter</t>
  </si>
  <si>
    <t>SIS3712</t>
  </si>
  <si>
    <t>40 Ricambi Colorati Blasetti Rosa 5M</t>
  </si>
  <si>
    <t>SIS3713</t>
  </si>
  <si>
    <t>40 Ricambi Colorati Blasetti Rosa 1R</t>
  </si>
  <si>
    <t>SIS3714</t>
  </si>
  <si>
    <t>40 Ricambi Colorati Blasetti Azzurro 5M</t>
  </si>
  <si>
    <t>SIS3715</t>
  </si>
  <si>
    <t>40 Ricambi Colorati Blasetti Azzurro 1R</t>
  </si>
  <si>
    <t>SIS3716</t>
  </si>
  <si>
    <t>40 Ricambi Colorati Blasetti Giallo 5M</t>
  </si>
  <si>
    <t>SIS3717</t>
  </si>
  <si>
    <t>40 Ricambi Colorati Blasetti Giallo 1R</t>
  </si>
  <si>
    <t>SIS3718</t>
  </si>
  <si>
    <t>40 Ricambi Colorati Blasetti Verde 5M</t>
  </si>
  <si>
    <t>SIS3719</t>
  </si>
  <si>
    <t>40 Ricambi Colorati Blasetti Verde 1R</t>
  </si>
  <si>
    <t>SIS3720</t>
  </si>
  <si>
    <t>Quaderno Cartonato A4 One Color Blasetti 5M</t>
  </si>
  <si>
    <t>SIS3721</t>
  </si>
  <si>
    <t>Quaderno Cartonato A4 One Color Blasetti 1R</t>
  </si>
  <si>
    <t>SIS3722</t>
  </si>
  <si>
    <t>Quaderno Cartonato A4 One Color Blasetti C</t>
  </si>
  <si>
    <t>SIS3723</t>
  </si>
  <si>
    <t>Quaderno Cartonato A4 One Color Blasetti Q</t>
  </si>
  <si>
    <t>SIS3724</t>
  </si>
  <si>
    <t>Quaderno A4 Colorclub Blasetti A</t>
  </si>
  <si>
    <t>SIS3725</t>
  </si>
  <si>
    <t>Quaderno A4 Colorclub Blasetti B</t>
  </si>
  <si>
    <t>SIS3726</t>
  </si>
  <si>
    <t>Quaderno A4 Colorclub Blasetti C</t>
  </si>
  <si>
    <t>SIS3727</t>
  </si>
  <si>
    <t>Quaderno A4 Colorclub Blasetti 5M</t>
  </si>
  <si>
    <t>SIS3728</t>
  </si>
  <si>
    <t>Quaderno A4 Colorclub Blasetti 10M</t>
  </si>
  <si>
    <t>SIS3729</t>
  </si>
  <si>
    <t>Quaderno A4 Colorclub Blasetti 1R</t>
  </si>
  <si>
    <t>SIS3730</t>
  </si>
  <si>
    <t>Quaderno A4 Colorclub Blasetti Q</t>
  </si>
  <si>
    <t>SIS3731</t>
  </si>
  <si>
    <t>Quaderno A4 Colorclub Blasetti 2C</t>
  </si>
  <si>
    <t>SIS3732</t>
  </si>
  <si>
    <t>Quaderno 21 Fogli A4 One Color Blasetti 5M</t>
  </si>
  <si>
    <t>SIS3733</t>
  </si>
  <si>
    <t>Quaderno 21 Fogli A4 One Color Blasetti 1R</t>
  </si>
  <si>
    <t>SIS3734</t>
  </si>
  <si>
    <t>Quaderno 25 Fogli A4 One Color Blasetti A +33%</t>
  </si>
  <si>
    <t>SIS3736</t>
  </si>
  <si>
    <t>Quaderno 25 Fogli A4 One Color Blasetti 5M +33%</t>
  </si>
  <si>
    <t>SIS3737</t>
  </si>
  <si>
    <t>Quaderno 25 Fogli A4 One Color Blasetti 10MM +33%</t>
  </si>
  <si>
    <t>SIS3738</t>
  </si>
  <si>
    <t>Quaderno 25 Fogli A4 One Color Blasetti 1R +33%</t>
  </si>
  <si>
    <t>SIS3739</t>
  </si>
  <si>
    <t>Quaderno A4 PPL One Color Blasetti A</t>
  </si>
  <si>
    <t>SIS3740</t>
  </si>
  <si>
    <t>Quaderno A4 PPL One Color Blasetti B</t>
  </si>
  <si>
    <t>SIS3741</t>
  </si>
  <si>
    <t>Quaderno A4 PPL One Color Blasetti C</t>
  </si>
  <si>
    <t>SIS3742</t>
  </si>
  <si>
    <t>Quaderno A4 PPL One Color Blasetti 5M</t>
  </si>
  <si>
    <t>SIS3743</t>
  </si>
  <si>
    <t>Quaderno A4 PPL One Color Blasetti 10MM</t>
  </si>
  <si>
    <t>SIS3744</t>
  </si>
  <si>
    <t>Quaderno A4 PPL One Color Blasetti 1R</t>
  </si>
  <si>
    <t>SIS3745</t>
  </si>
  <si>
    <t>Quaderno A4 Spiralato PPL One Color Blasetti 5M</t>
  </si>
  <si>
    <t>SIS3746</t>
  </si>
  <si>
    <t>Quaderno A4 Spiralato PPL One Color Blasetti 1R</t>
  </si>
  <si>
    <t>SIS3747</t>
  </si>
  <si>
    <t>Quaderno A4 Spiralato PPL Pastello One Color Blasetti 5M</t>
  </si>
  <si>
    <t>SIS3748</t>
  </si>
  <si>
    <t>Quaderno A4 Spiralato PPL Pastello One Color Blasetti 1R</t>
  </si>
  <si>
    <t>SIS3749</t>
  </si>
  <si>
    <t>Quaderno A4 Spiralato PPL Color Club Blasetti 5M</t>
  </si>
  <si>
    <t>SIS3750</t>
  </si>
  <si>
    <t>Quaderno A4 Spiralato PPL Color Club Blasetti 1R</t>
  </si>
  <si>
    <t>SIS3751</t>
  </si>
  <si>
    <t>Quaderno A4 Spiralato PPL 4x4 One Color Blasetti 5M</t>
  </si>
  <si>
    <t>SIS3752</t>
  </si>
  <si>
    <t>Quaderno A4 Spiralato PPL 4x4 One Color Blasetti 1R</t>
  </si>
  <si>
    <t>SIS3753</t>
  </si>
  <si>
    <t>Quaderno A4 Spiralato PPL 4x4 One Color Blasetti 5M+1R</t>
  </si>
  <si>
    <t>SIS3754</t>
  </si>
  <si>
    <t>Quaderno A5 One Color Blasetti A</t>
  </si>
  <si>
    <t>SIS3755</t>
  </si>
  <si>
    <t>Quaderno A5 One Color Blasetti B</t>
  </si>
  <si>
    <t>SIS3756</t>
  </si>
  <si>
    <t>Quaderno A5 One Color Blasetti 5M</t>
  </si>
  <si>
    <t>SIS3757</t>
  </si>
  <si>
    <t>Quaderno A5 One Color Blasetti 10MM</t>
  </si>
  <si>
    <t>SIS3758</t>
  </si>
  <si>
    <t>Quaderno A5 One Color Blasetti 1R</t>
  </si>
  <si>
    <t>SIS3759</t>
  </si>
  <si>
    <t>Quaderno Cartonato A5 One Color Blasetti 5M</t>
  </si>
  <si>
    <t>SIS3760</t>
  </si>
  <si>
    <t>Quaderno Cartonato A5 One Color Blasetti 1R</t>
  </si>
  <si>
    <t>SIS3761</t>
  </si>
  <si>
    <t>Quaderno A5 Spiralato PPL One Color Blasetti 5M</t>
  </si>
  <si>
    <t>SIS3762</t>
  </si>
  <si>
    <t>Quaderno A5 Spiralato PPL One Color Blasetti 1R</t>
  </si>
  <si>
    <t>SIS3763</t>
  </si>
  <si>
    <t>Quaderno A5 Spiralato PPL Pastello One Color Blasetti 5M</t>
  </si>
  <si>
    <t>SIS3764</t>
  </si>
  <si>
    <t>Quaderno A5 Spiralato PPL Pastello One Color Blasetti 1R</t>
  </si>
  <si>
    <t>SIS3765</t>
  </si>
  <si>
    <t>Quaderno A4 One Color Disgrafici Blasetti A</t>
  </si>
  <si>
    <t>SIS3766</t>
  </si>
  <si>
    <t>Quaderno A4 One Color Disgrafici Blasetti B</t>
  </si>
  <si>
    <t>SIS3767</t>
  </si>
  <si>
    <t>Quaderno A4 One Color Disgrafici Blasetti C</t>
  </si>
  <si>
    <t>SIS3768</t>
  </si>
  <si>
    <t>Quaderno A4 One Color Disgrafici Blasetti 10MM</t>
  </si>
  <si>
    <t>SIS3769</t>
  </si>
  <si>
    <t>Quaderno A4 One Color Disgrafici Blasetti Q</t>
  </si>
  <si>
    <t>SIS3770</t>
  </si>
  <si>
    <t xml:space="preserve">Rotolo Omologato per Registratore di Cassa 57mmx7m C. 3 PZ </t>
  </si>
  <si>
    <t>SIS3771</t>
  </si>
  <si>
    <t xml:space="preserve">Rotolo Omologato per Tachigrafi Digitali 57mmx8m 3 PZ </t>
  </si>
  <si>
    <t>SIS3772</t>
  </si>
  <si>
    <t>Rotolo Termico Adesivo per Bilancia 57x20mm DIAM 12 CF. 10 PZ</t>
  </si>
  <si>
    <t>SIS3773</t>
  </si>
  <si>
    <t xml:space="preserve">Rotolo Termico Adesivo per Bilancia 57x30mm DIAM 25 CF,10 </t>
  </si>
  <si>
    <t>SIS3774</t>
  </si>
  <si>
    <t>Rotolo Termico Adesivo per Bilancia 57x40mm conf. Da 4</t>
  </si>
  <si>
    <t>SIS3775</t>
  </si>
  <si>
    <t xml:space="preserve">Rotolo Termico Adesivo per Bilancia 60x16mm CF. 10 </t>
  </si>
  <si>
    <t>SIS3776</t>
  </si>
  <si>
    <t>Rotolo Termico Adesivo per Bilancia 62x20mm F. 10</t>
  </si>
  <si>
    <t>SIS3777</t>
  </si>
  <si>
    <t>Etichette Adesive per Bilancia 50x53mm ANIMA. 40</t>
  </si>
  <si>
    <t>SIS3778</t>
  </si>
  <si>
    <t xml:space="preserve">Etichette Adesive per Bilancia 58x60mm ANIMA ,40 </t>
  </si>
  <si>
    <t>SIS3779</t>
  </si>
  <si>
    <t xml:space="preserve">Etichette Adesive per Bilancia 58x74mm ANIMA </t>
  </si>
  <si>
    <t>SIS3780</t>
  </si>
  <si>
    <t>Film estensibile Miniroll per Imballo 12,5x100m</t>
  </si>
  <si>
    <t>SIS3781</t>
  </si>
  <si>
    <t>60 Etichette Adesive Ice Resistance AppTac 70X37</t>
  </si>
  <si>
    <t>SIS3782</t>
  </si>
  <si>
    <t>Scala 4 Gradini</t>
  </si>
  <si>
    <t>SIS3783</t>
  </si>
  <si>
    <t>Scala 5 Gradini</t>
  </si>
  <si>
    <t>SIS3784</t>
  </si>
  <si>
    <t>Scala 6 Gradini</t>
  </si>
  <si>
    <t>SIS3785</t>
  </si>
  <si>
    <t>Scala 7 Gradini</t>
  </si>
  <si>
    <t>SIS3786</t>
  </si>
  <si>
    <t>Sgabello Salvaspazio in Acciaio 3 Gradini</t>
  </si>
  <si>
    <t>SIS3787</t>
  </si>
  <si>
    <t>Sgabello Salvaspazio in Acciaio 4 Gradini</t>
  </si>
  <si>
    <t>SIS3788</t>
  </si>
  <si>
    <t>Trabattello in Acciaio</t>
  </si>
  <si>
    <t>SIS3789</t>
  </si>
  <si>
    <t>Metro Fiberglass a Rotella</t>
  </si>
  <si>
    <t>SIS3790</t>
  </si>
  <si>
    <t>Flessometro 19mmx3m</t>
  </si>
  <si>
    <t>SIS3791</t>
  </si>
  <si>
    <t>Flessometro 25mmx5m</t>
  </si>
  <si>
    <t>SIS3793</t>
  </si>
  <si>
    <t>Misuratori Laser DW03050 DeWalt</t>
  </si>
  <si>
    <t>SIS3794</t>
  </si>
  <si>
    <t>Misuratori Laser DW03050 Stakley</t>
  </si>
  <si>
    <t>SIS3795</t>
  </si>
  <si>
    <t>Raschietto Milleusi Raschietto</t>
  </si>
  <si>
    <t>SIS3796</t>
  </si>
  <si>
    <t>Raschietto Milleusi Lama</t>
  </si>
  <si>
    <t>SIS3797</t>
  </si>
  <si>
    <t>Cartone Ondulato Salvapavimento 100cmx16m</t>
  </si>
  <si>
    <t>SIS3798</t>
  </si>
  <si>
    <t>Cartone Ondulato Salvapavimento 100cmx45m</t>
  </si>
  <si>
    <t>SIS3799</t>
  </si>
  <si>
    <t>Impermeabile Tascabile</t>
  </si>
  <si>
    <t>SIS3800</t>
  </si>
  <si>
    <t>Set di 4 Pennelli in Setola</t>
  </si>
  <si>
    <t>SIS3801</t>
  </si>
  <si>
    <t>Set da 6 Cacciaviti Essential</t>
  </si>
  <si>
    <t>SIS3802</t>
  </si>
  <si>
    <t>Set da 8 Cacciaviti Essential</t>
  </si>
  <si>
    <t>SIS3803</t>
  </si>
  <si>
    <t>Set da 6 Cacciavite Tekna Pro</t>
  </si>
  <si>
    <t>SIS3804</t>
  </si>
  <si>
    <t>Set da 24 Punte per Avvitatore Bosch</t>
  </si>
  <si>
    <t>SIS3805</t>
  </si>
  <si>
    <t>Set da 40 Punte Cacciavite a Cricchetto</t>
  </si>
  <si>
    <t>SIS3806</t>
  </si>
  <si>
    <t>Svitavvita Black&amp;Decker A7073XJ</t>
  </si>
  <si>
    <t>SIS3807</t>
  </si>
  <si>
    <t>Set da 6 Giraviti con Isolamento</t>
  </si>
  <si>
    <t>SIS3808</t>
  </si>
  <si>
    <t>Cercafase</t>
  </si>
  <si>
    <t>SIS3809</t>
  </si>
  <si>
    <t>Spazzola Curva Tipo Spyd</t>
  </si>
  <si>
    <t>SIS3810</t>
  </si>
  <si>
    <t>Forbici per Elettricisti</t>
  </si>
  <si>
    <t>SIS3811</t>
  </si>
  <si>
    <t>Jump Starter Power1500</t>
  </si>
  <si>
    <t>SIS3812</t>
  </si>
  <si>
    <t>Cavi per Batteria Auto</t>
  </si>
  <si>
    <t>SIS3813</t>
  </si>
  <si>
    <t>Set da 6 Cacciavite per Orologiaio</t>
  </si>
  <si>
    <t>SIS3814</t>
  </si>
  <si>
    <t>Set da 9 Chiavi Torx</t>
  </si>
  <si>
    <t>SIS3815</t>
  </si>
  <si>
    <t>Set da 9 Chiavi Esagonali</t>
  </si>
  <si>
    <t>SIS3816</t>
  </si>
  <si>
    <t>Chiave a Rullino Tekna Pro</t>
  </si>
  <si>
    <t>SIS3817</t>
  </si>
  <si>
    <t>Set da 8 Chiavi Combinate</t>
  </si>
  <si>
    <t>SIS3818</t>
  </si>
  <si>
    <t>138 Inserti LTI/KRINO</t>
  </si>
  <si>
    <t>SIS3819</t>
  </si>
  <si>
    <t>Astuccio da 40 Chiavi a Bussola</t>
  </si>
  <si>
    <t>SIS3820</t>
  </si>
  <si>
    <t>SIS3821</t>
  </si>
  <si>
    <t>Trapano a Batteria Concord CD047</t>
  </si>
  <si>
    <t>SIS3822</t>
  </si>
  <si>
    <t>Trapano Concord ID044</t>
  </si>
  <si>
    <t>SIS3823</t>
  </si>
  <si>
    <t>SIS3824</t>
  </si>
  <si>
    <t>Trapano FatMax FMEH750K</t>
  </si>
  <si>
    <t>SIS3825</t>
  </si>
  <si>
    <t>SIS3826</t>
  </si>
  <si>
    <t>Doppio Metro Bianco/Giallo</t>
  </si>
  <si>
    <t>SIS3827</t>
  </si>
  <si>
    <t>Livella Magnetica</t>
  </si>
  <si>
    <t>SIS3828</t>
  </si>
  <si>
    <t>Martello per Meccanico</t>
  </si>
  <si>
    <t>SIS3829</t>
  </si>
  <si>
    <t>Mazzuola in Gomma</t>
  </si>
  <si>
    <t>SIS3830</t>
  </si>
  <si>
    <t>Set di 2 Pinze Tekno Pro</t>
  </si>
  <si>
    <t>SIS3831</t>
  </si>
  <si>
    <t>Pinza Regolabile</t>
  </si>
  <si>
    <t>SIS3832</t>
  </si>
  <si>
    <t>Tenaglia per Cemento</t>
  </si>
  <si>
    <t>SIS3833</t>
  </si>
  <si>
    <t>Seghetto PUK</t>
  </si>
  <si>
    <t>SIS3834</t>
  </si>
  <si>
    <t>Saldatore a Cartuccia Tornado Kemper</t>
  </si>
  <si>
    <t>SIS3835</t>
  </si>
  <si>
    <t>Cartuccia Gas Campingaz</t>
  </si>
  <si>
    <t>SIS3836</t>
  </si>
  <si>
    <t>Pistola per Silicone Semiprofessionale</t>
  </si>
  <si>
    <t>SIS3837</t>
  </si>
  <si>
    <t>Cartuccia Silicone Bostik Bianco</t>
  </si>
  <si>
    <t>SIS3838</t>
  </si>
  <si>
    <t>Cartuccia Silicone Bostik Trasparente</t>
  </si>
  <si>
    <t>SIS3839</t>
  </si>
  <si>
    <t>Sbloccante Spray Fast&amp;Go</t>
  </si>
  <si>
    <t>SIS3840</t>
  </si>
  <si>
    <t>Cassetta Portautensili 32,5x15,5x13cm</t>
  </si>
  <si>
    <t>SIS3841</t>
  </si>
  <si>
    <t>Cassetta Portautensili 40x21x17,5cm</t>
  </si>
  <si>
    <t>SIS3842</t>
  </si>
  <si>
    <t>Cassetta Portautensili 47,5x24x22,5cm</t>
  </si>
  <si>
    <t>SIS3843</t>
  </si>
  <si>
    <t>Cassetta Portaminuteria 24x19x6cm</t>
  </si>
  <si>
    <t>SIS3844</t>
  </si>
  <si>
    <t>Cassetta Portaminuteria 24x19x3,7cm</t>
  </si>
  <si>
    <t>SIS3845</t>
  </si>
  <si>
    <t>Cassetta Portaminuteria 36x25x6,4cm</t>
  </si>
  <si>
    <t>SIS3846</t>
  </si>
  <si>
    <t>100 Fascette in Nylon 2,5x100mm</t>
  </si>
  <si>
    <t>SIS3847</t>
  </si>
  <si>
    <t>100 Fascette in Nylon 3,5x100mm</t>
  </si>
  <si>
    <t>SIS3848</t>
  </si>
  <si>
    <t>100 Fascette in Nylon 4,5x300mm</t>
  </si>
  <si>
    <t>SIS3849</t>
  </si>
  <si>
    <t>100 Fascette in Nylon 4,5x350mm</t>
  </si>
  <si>
    <t>SIS3850</t>
  </si>
  <si>
    <t>15 Tasselli Elematic Bluefix da 6mm</t>
  </si>
  <si>
    <t>SIS3851</t>
  </si>
  <si>
    <t>10 Tasselli Elematic Bluefix da 8mm</t>
  </si>
  <si>
    <t>SIS3852</t>
  </si>
  <si>
    <t>20 Appendiquadri</t>
  </si>
  <si>
    <t>SIS3853</t>
  </si>
  <si>
    <t>6 Tasselli Elematic ENP/GC 9</t>
  </si>
  <si>
    <t>SIS3854</t>
  </si>
  <si>
    <t>6 Tasselli Elematic ENP/V 9</t>
  </si>
  <si>
    <t>SIS3855</t>
  </si>
  <si>
    <t>15 Tasselli Elematic T6/VA 6mm</t>
  </si>
  <si>
    <t>SIS3856</t>
  </si>
  <si>
    <t>10 Tasselli Elematic T6/VA 8mm</t>
  </si>
  <si>
    <t>SIS3857</t>
  </si>
  <si>
    <t>4 Tasselli Elematic T6/VA 10mm</t>
  </si>
  <si>
    <t>SIS3858</t>
  </si>
  <si>
    <t>5 Appendiquadro Giglio D’Oro 1mm</t>
  </si>
  <si>
    <t>SIS3859</t>
  </si>
  <si>
    <t>5 Appendiquadro Giglio D’Oro 2mm</t>
  </si>
  <si>
    <t>SIS3860</t>
  </si>
  <si>
    <t>10 Ganci ad X Grandezza 1</t>
  </si>
  <si>
    <t>SIS3861</t>
  </si>
  <si>
    <t>10 Ganci ad X Grandezza 2</t>
  </si>
  <si>
    <t>SIS3862</t>
  </si>
  <si>
    <t>4 Coprispigoli Adesivi</t>
  </si>
  <si>
    <t>SIS3863</t>
  </si>
  <si>
    <t>6 Feltrini Tondi per Sedie</t>
  </si>
  <si>
    <t>SIS3864</t>
  </si>
  <si>
    <t>6 Feltrini Quadrati per Sedie</t>
  </si>
  <si>
    <t>SIS3865</t>
  </si>
  <si>
    <t>Battisedie 80x12cm</t>
  </si>
  <si>
    <t>SIS3866</t>
  </si>
  <si>
    <t>Paracolpo Doppio per Maniglie</t>
  </si>
  <si>
    <t>SIS3867</t>
  </si>
  <si>
    <t>Paracolpo Adesivo</t>
  </si>
  <si>
    <t>SIS3868</t>
  </si>
  <si>
    <t>Ventilatore a Piantana FS-1613</t>
  </si>
  <si>
    <t>SIS3869</t>
  </si>
  <si>
    <t>Ventilatore a Piantana FS-1803</t>
  </si>
  <si>
    <t>SIS3870</t>
  </si>
  <si>
    <t>Zanzariera Zap 20</t>
  </si>
  <si>
    <t>SIS3871</t>
  </si>
  <si>
    <t>Transpallet Lifter GS22S4</t>
  </si>
  <si>
    <t>SIS3872</t>
  </si>
  <si>
    <t>Carrello Portacasse</t>
  </si>
  <si>
    <t>SIS3873</t>
  </si>
  <si>
    <t>Carrello Portacasse Pieghevola</t>
  </si>
  <si>
    <t>SIS3874</t>
  </si>
  <si>
    <t>SIS3875</t>
  </si>
  <si>
    <t>Carriola Hercules</t>
  </si>
  <si>
    <t>SIS3876</t>
  </si>
  <si>
    <t>Badile in Alluminio Con Manico Pioppo</t>
  </si>
  <si>
    <t>SIS3877</t>
  </si>
  <si>
    <t>Pala ABS per Neve e Nettezza Urbana</t>
  </si>
  <si>
    <t>SIS3878</t>
  </si>
  <si>
    <t>Scopa da Giardino in Plastica</t>
  </si>
  <si>
    <t>SIS3879</t>
  </si>
  <si>
    <t>Spruzzatore in Plastica 1Lt</t>
  </si>
  <si>
    <t>SIS3880</t>
  </si>
  <si>
    <t>Carrello Avvolgitubo Rapid 50</t>
  </si>
  <si>
    <t>SIS3881</t>
  </si>
  <si>
    <t>Idropulitrice Karcher K3</t>
  </si>
  <si>
    <t>SIS3882</t>
  </si>
  <si>
    <t>Set Tubo Yoyo Up 15m</t>
  </si>
  <si>
    <t>SIS3883</t>
  </si>
  <si>
    <t>Tubo Kit Orchidea 20m</t>
  </si>
  <si>
    <t>SIS3884</t>
  </si>
  <si>
    <t>Tubo Tiramolla 5-15m</t>
  </si>
  <si>
    <t>SIS3885</t>
  </si>
  <si>
    <t>Calcolatrice Tascabile HL-820VA Casio</t>
  </si>
  <si>
    <t>SIS3886</t>
  </si>
  <si>
    <t>Calcolatrice Tascabile HL-820VER Casio</t>
  </si>
  <si>
    <t>SIS3887</t>
  </si>
  <si>
    <t>Calcolatrice da Tavolo MS-100BM Casio</t>
  </si>
  <si>
    <t>SIS3888</t>
  </si>
  <si>
    <t>Calcolatrice da Tavolo Scrivente HR-150RCE Casio</t>
  </si>
  <si>
    <t>SIS3890</t>
  </si>
  <si>
    <t>Calcolatrice Grafica FX-CG50 Casio</t>
  </si>
  <si>
    <t>SIS3891</t>
  </si>
  <si>
    <t>Taglierina Ghigliottina Fusion Fellowes A4</t>
  </si>
  <si>
    <t>SIS3892</t>
  </si>
  <si>
    <t>Taglierina Ghigliottina Fusion Fellowes A3</t>
  </si>
  <si>
    <t>SIS3893</t>
  </si>
  <si>
    <t>Taglierina Rotante Neutron Plus Fellowes A4</t>
  </si>
  <si>
    <t>SIS3897</t>
  </si>
  <si>
    <t>Taglierina Rotante Neutron Fellowes</t>
  </si>
  <si>
    <t>SIS3901</t>
  </si>
  <si>
    <t>Taglierina Rotante Proton Fellowes A4</t>
  </si>
  <si>
    <t>SIS3902</t>
  </si>
  <si>
    <t>Taglierina Rotante Proton Fellowes A3</t>
  </si>
  <si>
    <t>SIS3903</t>
  </si>
  <si>
    <t>Lame Assortite per Taglierina Rotante Proton e Neutron Fellowes</t>
  </si>
  <si>
    <t>SIS3904</t>
  </si>
  <si>
    <t>Lame Dritte  per Taglierina Rotante Proton e Neutron Fellowes</t>
  </si>
  <si>
    <t>SIS3905</t>
  </si>
  <si>
    <t>Striscie A4 per Taglierina Rotante Proton e Neutron Fellowes</t>
  </si>
  <si>
    <t>SIS3906</t>
  </si>
  <si>
    <t>Striscie A3 per Taglierina Rotante Proton Fellowes</t>
  </si>
  <si>
    <t>SIS3907</t>
  </si>
  <si>
    <t>Pasta Modellante Bis Glitter Didò Fila Giallo/azzurro</t>
  </si>
  <si>
    <t>SIS3908</t>
  </si>
  <si>
    <t>Distruggidocumenti Powershred P-25S Fellowes</t>
  </si>
  <si>
    <t>SIS3909</t>
  </si>
  <si>
    <t>Distruggidocumenti Powershred P-28S Fellowes</t>
  </si>
  <si>
    <t>SIS3910</t>
  </si>
  <si>
    <t>Distruggidocumenti Automax 100M Fellowes</t>
  </si>
  <si>
    <t>SIS3911</t>
  </si>
  <si>
    <t>Distruggidocumenti Automax 200M Fellowes</t>
  </si>
  <si>
    <t>SIS3912</t>
  </si>
  <si>
    <t>Distruggidocumenti Automax 350C Fellowes</t>
  </si>
  <si>
    <t>SIS3913</t>
  </si>
  <si>
    <t>Distruggidocumenti Automax 600M Fellowes</t>
  </si>
  <si>
    <t>SIS3914</t>
  </si>
  <si>
    <t>Distruggidocumenti LX-201 Fellowes Bianco</t>
  </si>
  <si>
    <t>SIS3915</t>
  </si>
  <si>
    <t>Distruggidocumenti LX-201 Fellowes Nero</t>
  </si>
  <si>
    <t>SIS3916</t>
  </si>
  <si>
    <t>Distruggidocumenti LX-211 Fellowes Bianco</t>
  </si>
  <si>
    <t>SIS3917</t>
  </si>
  <si>
    <t>Distruggidocumenti LX-211 Fellowes Nero</t>
  </si>
  <si>
    <t>SIS3918</t>
  </si>
  <si>
    <t>Distruggidocumenti LX-221 Fellowes Bianco</t>
  </si>
  <si>
    <t>SIS3919</t>
  </si>
  <si>
    <t>Distruggidocumenti LX-221 Fellowes Nero</t>
  </si>
  <si>
    <t>SIS3921</t>
  </si>
  <si>
    <t>Distruggidocumenti W-71Ci Fellowes</t>
  </si>
  <si>
    <t>SIS3923</t>
  </si>
  <si>
    <t xml:space="preserve">Gel Igienizzante 60ml </t>
  </si>
  <si>
    <t>SIS3924</t>
  </si>
  <si>
    <t>Gel Igienizzante 500ml Diversey</t>
  </si>
  <si>
    <t>SIS3925</t>
  </si>
  <si>
    <t>Gel Igienizzante 600ml Sanitec</t>
  </si>
  <si>
    <t>SIS3927</t>
  </si>
  <si>
    <t>Piantana Per Dispenser Gel Igienizzante Automatico</t>
  </si>
  <si>
    <t>SIS3928</t>
  </si>
  <si>
    <t>Piantana Per Dispenser Gel Igienizzante in Sacca Gel</t>
  </si>
  <si>
    <t>SIS3929</t>
  </si>
  <si>
    <t>Dispenser Gel Igienizzante in Sacca Gel</t>
  </si>
  <si>
    <t>SIS3930</t>
  </si>
  <si>
    <t xml:space="preserve"> Sacca Gel Igienizzante</t>
  </si>
  <si>
    <t>SIS3931</t>
  </si>
  <si>
    <t>Mascherina Chirurgica</t>
  </si>
  <si>
    <t>SIS3932</t>
  </si>
  <si>
    <t>Mascherina in TNT Lavabile</t>
  </si>
  <si>
    <t>SIS3933</t>
  </si>
  <si>
    <t>SIS3934</t>
  </si>
  <si>
    <t>Termoscanner</t>
  </si>
  <si>
    <t>SIS3935</t>
  </si>
  <si>
    <t>Kit di protezione contenente visiera protettiva, Mascherina Chirurgica e 2 Paia di guanti monouso</t>
  </si>
  <si>
    <t>SIS3936</t>
  </si>
  <si>
    <t>Visiera Protettiva in Plastica</t>
  </si>
  <si>
    <t>SIS3937</t>
  </si>
  <si>
    <t>Pannello Parafiati in Plexiglass da Scrivania DA 3MM  90X90</t>
  </si>
  <si>
    <t>SIS3938</t>
  </si>
  <si>
    <t>Pannello Parafiati in Plexiglass da Scrivania DA 10 MM 90X90</t>
  </si>
  <si>
    <t>SIS3940</t>
  </si>
  <si>
    <t>Detergente Igienizzante Active Oxygen 750ml Sanitec</t>
  </si>
  <si>
    <t>SIS3941</t>
  </si>
  <si>
    <t>Detergente Igienizzante Active Oxygen 5,2 Kg Sanitec</t>
  </si>
  <si>
    <t>SIS3942</t>
  </si>
  <si>
    <t>Dispenser automatico per sapone e gel con sterilizzatore UV</t>
  </si>
  <si>
    <t>SIS3943</t>
  </si>
  <si>
    <t>Detergente Gel Sgrassante Disinfettante Cloro Gel 5Kg Sanitec</t>
  </si>
  <si>
    <t>SIS3944</t>
  </si>
  <si>
    <t>Cloro in Polvere Disinfettante 5Kg</t>
  </si>
  <si>
    <t>SIS3945</t>
  </si>
  <si>
    <t>Pompa di Pressione Ares 6Lt</t>
  </si>
  <si>
    <t>SIS3946</t>
  </si>
  <si>
    <t>50 Panni Monouso TuffEasy Vileda Blu</t>
  </si>
  <si>
    <t>SIS3947</t>
  </si>
  <si>
    <t>50 Panni Monouso TuffEasy Vileda Rosso</t>
  </si>
  <si>
    <t>SIS3948</t>
  </si>
  <si>
    <t>50 Panni Monouso TuffEasy Vileda Verde</t>
  </si>
  <si>
    <t>SIS3949</t>
  </si>
  <si>
    <t>50 Panni Monouso TuffEasy Vileda Giallo</t>
  </si>
  <si>
    <t>SIS3950</t>
  </si>
  <si>
    <t>Crema Sapone Luxor 1Lt Sanitec Aloe</t>
  </si>
  <si>
    <t>SIS3951</t>
  </si>
  <si>
    <t>Crema Sapone Luxor 5Kg Sanitec Talco</t>
  </si>
  <si>
    <t>SIS3952</t>
  </si>
  <si>
    <t>Crema Sapone Luxor 5Kg Sanitec Aloe</t>
  </si>
  <si>
    <t>SIS3953</t>
  </si>
  <si>
    <t>Crema Sapone Luxor 5Kg Sanitec Gold Argan</t>
  </si>
  <si>
    <t>SIS3954</t>
  </si>
  <si>
    <t>Asciugamani ad Aria Stream Dry Bianco</t>
  </si>
  <si>
    <t>SIS3955</t>
  </si>
  <si>
    <t>Asciugamani ad Aria Stream Dry Inox</t>
  </si>
  <si>
    <t>SIS3956</t>
  </si>
  <si>
    <t>4 Spugne Abrasive PowerInox Vileda</t>
  </si>
  <si>
    <t>SIS3957</t>
  </si>
  <si>
    <t>Disinfettante Bakterio da 1Lt Pino Balsamico</t>
  </si>
  <si>
    <t>SIS3958</t>
  </si>
  <si>
    <t>Disinfettante Bakterio da 5Kg Pino Balsamico</t>
  </si>
  <si>
    <t>SIS3959</t>
  </si>
  <si>
    <t>Disinfettante Bakterio da 5Kg Lime e Mandarino</t>
  </si>
  <si>
    <t>SIS3960</t>
  </si>
  <si>
    <t>Rotolo Accademia 150x1000cm 120g</t>
  </si>
  <si>
    <t>SIS3961</t>
  </si>
  <si>
    <t>Rotolo Accademia 150x1000cm 160g</t>
  </si>
  <si>
    <t>SIS3962</t>
  </si>
  <si>
    <t>Rotolo Accademia 150x1000cm 200g</t>
  </si>
  <si>
    <t>SIS3963</t>
  </si>
  <si>
    <t>Stampante Monocromatica WF-5299DW</t>
  </si>
  <si>
    <t>SIS3964</t>
  </si>
  <si>
    <t>Cartuccia L 5,000 pagine</t>
  </si>
  <si>
    <t>SIS3965</t>
  </si>
  <si>
    <t>Cartuccia XL 10,000 Pagine</t>
  </si>
  <si>
    <t>SIS3966</t>
  </si>
  <si>
    <t>Cartuccia XXL 40,000 Pagine</t>
  </si>
  <si>
    <t>SIS3988</t>
  </si>
  <si>
    <t>Sanial ultra 750 (77% di  alcool)</t>
  </si>
  <si>
    <t>SIS3989</t>
  </si>
  <si>
    <t>Cartello Alluminio 18x12cm Cassetta Di Pronto Soccorso</t>
  </si>
  <si>
    <t>SIS3990</t>
  </si>
  <si>
    <t>Cartello Plastica 18x12cm Cassetta Di Pronto Soccorso</t>
  </si>
  <si>
    <t>SIS3991</t>
  </si>
  <si>
    <t>Cartello Plastica 30x20cm Cassetta Di Pronto Soccorso</t>
  </si>
  <si>
    <t>SIS3992</t>
  </si>
  <si>
    <t>Cartello Alluminio 50x35cm Regolamento Piscina</t>
  </si>
  <si>
    <t>SIS3993</t>
  </si>
  <si>
    <t>Cartello Alluminio 70x50cm Regolamento Piscina</t>
  </si>
  <si>
    <t>SIS3994</t>
  </si>
  <si>
    <t>Cartello Alluminio 50x35cm Regolamento Interno Piscina</t>
  </si>
  <si>
    <t>SIS3995</t>
  </si>
  <si>
    <t>Cartello Alluminio 70x50cm Regolamento Interno Piscina</t>
  </si>
  <si>
    <t>SIS3997</t>
  </si>
  <si>
    <t>Panno PVA Inox Vileda 44x35cm</t>
  </si>
  <si>
    <t>SIS3998</t>
  </si>
  <si>
    <t>Cartello Alluminio 30x20cm Attenzione Cancello Automatico</t>
  </si>
  <si>
    <t>SIS3999</t>
  </si>
  <si>
    <t>Cartello Plastica 18x12cm Attenzione Cancello Automatico</t>
  </si>
  <si>
    <t>SIS4000</t>
  </si>
  <si>
    <t>Cartello Plastica 30x20cm Attenzione Cancello Automatico</t>
  </si>
  <si>
    <t>SIS4001</t>
  </si>
  <si>
    <t>Cartello Alluminio 50x350cm Quadro Sotto Tensione - Non Usare Acqua - Non Toccare</t>
  </si>
  <si>
    <t>SIS4002</t>
  </si>
  <si>
    <t>Cartello Alluminio 70x50cm Quadro Sotto Tensione - Non Usare Acqua - Non Toccare</t>
  </si>
  <si>
    <t>SIS4003</t>
  </si>
  <si>
    <t>Cartello Alluminio 18x12cm Veicoli a Passo D'Uomo</t>
  </si>
  <si>
    <t>SIS4004</t>
  </si>
  <si>
    <t>Cartello Alluminio 30x20cm Veicoli a Passo D'Uomo</t>
  </si>
  <si>
    <t>SIS4005</t>
  </si>
  <si>
    <t>Cartello Alluminio 35x35cm Veicoli a Passo D'Uomo</t>
  </si>
  <si>
    <t>SIS4006</t>
  </si>
  <si>
    <t>Cartello Alluminio 50x35cm Veicoli a Passo D'Uomo</t>
  </si>
  <si>
    <t>SIS4007</t>
  </si>
  <si>
    <t>Cartello Alluminio 50x35cm E' Obbligatorio Usare i DPI</t>
  </si>
  <si>
    <t>SIS4008</t>
  </si>
  <si>
    <t>Cartello Alluminio 70x50cm E' Obbligatorio Usare i DPI</t>
  </si>
  <si>
    <t>SIS4009</t>
  </si>
  <si>
    <t>Cartello Alluminio 30x20cm Divieto di Accesso Cultura Trattata con Prodotti Fitosanitari</t>
  </si>
  <si>
    <t>SIS4010</t>
  </si>
  <si>
    <t>Cartello Alluminio 50x35cm Divieto di Accesso Cultura Trattata con Prodotti Fitosanitari</t>
  </si>
  <si>
    <t>SIS4011</t>
  </si>
  <si>
    <t>Cartello Plastica 30x20cm Divieto di Accesso Cultura Trattata con Prodotti Fitosanitari</t>
  </si>
  <si>
    <t>SIS4012</t>
  </si>
  <si>
    <t>Cartello Alluminio 30x20cm Parcheggio Riservato ai Visitatori</t>
  </si>
  <si>
    <t>SIS4013</t>
  </si>
  <si>
    <t>Cartello Alluminio 30x20cm Parcheggio Incustodito</t>
  </si>
  <si>
    <t>SIS4014</t>
  </si>
  <si>
    <t>Cartello Alluminio 45x30cm Parcheggio Incustodito</t>
  </si>
  <si>
    <t>SIS4015</t>
  </si>
  <si>
    <t>Cartello Alluminio 60x40cm Parcheggio Incustodito</t>
  </si>
  <si>
    <t>SIS4016</t>
  </si>
  <si>
    <t>Cartello Alluminio 30x20cm Parcheggio Privato</t>
  </si>
  <si>
    <t>SIS4017</t>
  </si>
  <si>
    <t>Cartello Alluminio 45x30cm Parcheggio Privato</t>
  </si>
  <si>
    <t>SIS4018</t>
  </si>
  <si>
    <t>Cartello Alluminio 60x40cm Parcheggio Privato</t>
  </si>
  <si>
    <t>SIS4019</t>
  </si>
  <si>
    <t>Cartello Alluminio 18x12cm Attenzione Area Videosorvegliata</t>
  </si>
  <si>
    <t>SIS4020</t>
  </si>
  <si>
    <t>Cartello Adesivo 18x12cm Attenzione Area Videosorvegliata</t>
  </si>
  <si>
    <t>SIS4021</t>
  </si>
  <si>
    <t>Cartello Adesivo 30x20cm Attenzione Area Videosorvegliata</t>
  </si>
  <si>
    <t>SIS4022</t>
  </si>
  <si>
    <t>Cartello Alluminio 18x12cm Infermeria</t>
  </si>
  <si>
    <t>SIS4023</t>
  </si>
  <si>
    <t>Cartello Alluminio 30x20cm Infermeria</t>
  </si>
  <si>
    <t>SIS4024</t>
  </si>
  <si>
    <t>Cartello Alluminio 50x35cm Infermeria</t>
  </si>
  <si>
    <t>SIS4025</t>
  </si>
  <si>
    <t>Cartello Alluminio 18x12cm Vietato L’Accesso Alle Persone e Ai Mezzi Non Autorizzati</t>
  </si>
  <si>
    <t>SIS4026</t>
  </si>
  <si>
    <t>Cartello Alluminio 30x20cm Vietato L’Accesso Alle Persone e Ai Mezzi Non Autorizzati</t>
  </si>
  <si>
    <t>SIS4027</t>
  </si>
  <si>
    <t>Cartello Alluminio 50x35cm Vietato L’Accesso Alle Persone e Ai Mezzi Non Autorizzati</t>
  </si>
  <si>
    <t>SIS4028</t>
  </si>
  <si>
    <t>Cartello Alluminio 18x12cm Area Fumatori</t>
  </si>
  <si>
    <t>SIS4029</t>
  </si>
  <si>
    <t>Cartello Alluminio 30x20cm Area Fumatori</t>
  </si>
  <si>
    <t>SIS4030</t>
  </si>
  <si>
    <t>Cartello Alluminio 50x35cm Area Fumatori</t>
  </si>
  <si>
    <t>SIS4031</t>
  </si>
  <si>
    <t>Cartello Alluminio 20x20cm Punto di Ritrovo</t>
  </si>
  <si>
    <t>SIS4032</t>
  </si>
  <si>
    <t>Cartello Alluminio 35x35cm Punto di Ritrovo</t>
  </si>
  <si>
    <t>SIS4033</t>
  </si>
  <si>
    <t>Cartello Alluminio 50x35cm Punto di Ritrovo</t>
  </si>
  <si>
    <t>SIS4034</t>
  </si>
  <si>
    <t>Cartello Alluminio 30x20cm Impianti Elettrici Sotto Tensione</t>
  </si>
  <si>
    <t>SIS4035</t>
  </si>
  <si>
    <t>Cartello alluminio 30x20cm proprietà privata non oltrepassare i trasgressori saranno denunciati per violazione di domicilio Art. 614 del c.p.</t>
  </si>
  <si>
    <t>SIS4036</t>
  </si>
  <si>
    <t>Cartello alluminio 45x30cm proprietà privata non oltrepassare i trasgressori saranno denunciati per violazione di domicilio Art. 614 del c.p.</t>
  </si>
  <si>
    <t>SIS4037</t>
  </si>
  <si>
    <t>Cartello alluminio 60x40cm proprietà privata non oltrepassare i trasgressori saranno denunciati per violazione di domicilio Art. 614 del c.p.</t>
  </si>
  <si>
    <t>SIS4038</t>
  </si>
  <si>
    <t>Cartello Alluminio 30x20cm Proprietà Privata Lasciare Libero il Passaggio</t>
  </si>
  <si>
    <t>SIS4039</t>
  </si>
  <si>
    <t>Cartello Alluminio 45x30cm Proprietà Privata Lasciare Libero il Passaggio</t>
  </si>
  <si>
    <t>SIS4040</t>
  </si>
  <si>
    <t>Cartello Alluminio 60x40cm Proprietà Privata Lasciare Libero il Passaggio</t>
  </si>
  <si>
    <t>SIS4041</t>
  </si>
  <si>
    <t>Cartello Alluminio 30x20cm Zona Di Ricarica Batterie</t>
  </si>
  <si>
    <t>SIS4042</t>
  </si>
  <si>
    <t>Cartello Alluminio 50x35cm Zona Di Ricarica Batterie</t>
  </si>
  <si>
    <t>SIS4043</t>
  </si>
  <si>
    <t>Cartello Alluminio 18x12cm Si Prega Di Chiudere Alla Porta</t>
  </si>
  <si>
    <t>SIS4044</t>
  </si>
  <si>
    <t>Cartello Alluminio 30x20cm Si Prega Di Chiudere Alla Porta</t>
  </si>
  <si>
    <t>SIS4045</t>
  </si>
  <si>
    <t>Cartello Adesivo 18x12cm Si Prega Di Chiudere Alla Porta</t>
  </si>
  <si>
    <t>SIS4046</t>
  </si>
  <si>
    <t>Cartello Alluminio 18x12cm Valvola in Metano. Azionare Solo In Caso di Incendio.</t>
  </si>
  <si>
    <t>SIS4047</t>
  </si>
  <si>
    <t>Cartello Alluminio 30x20cm Valvola in Metano. Azionare Solo In Caso di Incendio.</t>
  </si>
  <si>
    <t>SIS4048</t>
  </si>
  <si>
    <t>Cartello Alluminio 30x20cm Farsi La Doccia Prima Di Entrare in Piscina</t>
  </si>
  <si>
    <t>SIS4049</t>
  </si>
  <si>
    <t>Cartello Plastica 30x20cm Farsi La Doccia Prima Di Entrare in Piscina</t>
  </si>
  <si>
    <t>SIS4050</t>
  </si>
  <si>
    <t>Cartello Alluminio 30x10cm Io La Pipì Non La Faccio Qui</t>
  </si>
  <si>
    <t>SIS4051</t>
  </si>
  <si>
    <t>Cartello Adesivo 30x10cm Io La Pipì Non La Faccio Qui</t>
  </si>
  <si>
    <t>SIS4052</t>
  </si>
  <si>
    <t>Panno PVAmicvro Max Vileda 50x44cm</t>
  </si>
  <si>
    <t>SIS4053</t>
  </si>
  <si>
    <t>Distruggidocumenti 225Ci Fellowes 60lt</t>
  </si>
  <si>
    <t>SIS4054</t>
  </si>
  <si>
    <t>Distruggidocumenti 325Ci Fellowes 83lt</t>
  </si>
  <si>
    <t>SIS4055</t>
  </si>
  <si>
    <t>Distruggidocumenti 425Ci Fellowes 114lt</t>
  </si>
  <si>
    <t>SIS4056</t>
  </si>
  <si>
    <t>Distruggidocumenti 485Ci Fellowes</t>
  </si>
  <si>
    <t>SIS4057</t>
  </si>
  <si>
    <t>Pasta Modellante Bis Glitter Didò Fila magenta/verde</t>
  </si>
  <si>
    <t>SIS4058</t>
  </si>
  <si>
    <t>SIS4059</t>
  </si>
  <si>
    <t>Banco Monoposto</t>
  </si>
  <si>
    <t>SIS4060</t>
  </si>
  <si>
    <t>Sedia Fissa</t>
  </si>
  <si>
    <t>SIS4061</t>
  </si>
  <si>
    <t>Banco Monoposto Classic</t>
  </si>
  <si>
    <t>SIS4062</t>
  </si>
  <si>
    <t>Banco Monoposto Trapezoidale</t>
  </si>
  <si>
    <t>SIS4063</t>
  </si>
  <si>
    <t>Sedia Fissa Monoscocca</t>
  </si>
  <si>
    <t>SIS4064</t>
  </si>
  <si>
    <t>Sedia Fissa Monoscocca a C</t>
  </si>
  <si>
    <t>SIS4065</t>
  </si>
  <si>
    <t>Sedia Mobile I-Can Scuola 3.0</t>
  </si>
  <si>
    <t>SIS4066</t>
  </si>
  <si>
    <t>Avvolgicavo 5m</t>
  </si>
  <si>
    <t>SIS4067</t>
  </si>
  <si>
    <t>Cattedra</t>
  </si>
  <si>
    <t>SIS4068</t>
  </si>
  <si>
    <t>Poltrona Docente</t>
  </si>
  <si>
    <t>SIS4069</t>
  </si>
  <si>
    <t>Lavagna 120x90cm</t>
  </si>
  <si>
    <t>SIS4070</t>
  </si>
  <si>
    <t>Armadio 100x43x150cm</t>
  </si>
  <si>
    <t>SIS4071</t>
  </si>
  <si>
    <t>Armadio Tuttopiani 40x60x179cm</t>
  </si>
  <si>
    <t>SIS4072</t>
  </si>
  <si>
    <t>Armadio Tuttopiani 40x80x179cm</t>
  </si>
  <si>
    <t>SIS4073</t>
  </si>
  <si>
    <t>Classificatore per Docenti 10 Scomparti CON SERRATURA SINGOLA</t>
  </si>
  <si>
    <t>SIS4074</t>
  </si>
  <si>
    <t>Classificatore per Docenti 20 Scomparti</t>
  </si>
  <si>
    <t>SIS4075</t>
  </si>
  <si>
    <t>Treppiede Mantenere la distanza minima di 1-2 metri</t>
  </si>
  <si>
    <t>SIS4076</t>
  </si>
  <si>
    <t>Cartello Alluminio 30x20cm Come Lavarsi Le Mani Con Acqua e Sapone</t>
  </si>
  <si>
    <t>SIS4077</t>
  </si>
  <si>
    <t>Cartello Alluminio 50x35cm Come Lavarsi Le Mani Con Acqua e Sapone</t>
  </si>
  <si>
    <t>SIS4078</t>
  </si>
  <si>
    <t>Cartello Adesivo 30x20cm Come Lavarsi Le Mani Con Acqua e Sapone</t>
  </si>
  <si>
    <t>SIS4079</t>
  </si>
  <si>
    <t>Cartello Alluminio 30x20cm Dieci Comportamenti Da Seguire Igienico Sanitario</t>
  </si>
  <si>
    <t>SIS4080</t>
  </si>
  <si>
    <t>Cartello Alluminio 50x35cm Dieci Comportamenti Da Seguire Igienico Sanitario</t>
  </si>
  <si>
    <t>SIS4081</t>
  </si>
  <si>
    <t>Cartello Adesivo 30x20cm Dieci Comportamenti Da Seguire Igienico Sanitario</t>
  </si>
  <si>
    <t>SIS4082</t>
  </si>
  <si>
    <t>Cartello Polionda 40x30cm Dieci Comportamenti Da Seguire Igienico Sanitario</t>
  </si>
  <si>
    <t>SIS4083</t>
  </si>
  <si>
    <t>Cartello Polionda 60x40cm Dieci Comportamenti Da Seguire Igienico Sanitario</t>
  </si>
  <si>
    <t>SIS4084</t>
  </si>
  <si>
    <t>Cartello Alluminio 30x20cm Quadro Sotto Tensione - Non Usare Acqua - Non Toccare</t>
  </si>
  <si>
    <t>SIS4085</t>
  </si>
  <si>
    <t>Cartello Alluminio 30x20cm Parcheggio Riservato ai Clienti</t>
  </si>
  <si>
    <t>SIS4086</t>
  </si>
  <si>
    <t>Cartello Alluminio 30x20cm Parcheggio Riservato ai Dipendenti</t>
  </si>
  <si>
    <t>SIS4087</t>
  </si>
  <si>
    <t>Cartello Alluminio 30x20cm Parcheggio Riservato ai Dirigenti</t>
  </si>
  <si>
    <t>SIS4088</t>
  </si>
  <si>
    <t>Cartello Alluminio 30x20cm Parcheggio Riservato ai Fornitori</t>
  </si>
  <si>
    <t>SIS4089</t>
  </si>
  <si>
    <t>Lampada “Spot” Beghelli 3000 luce calda</t>
  </si>
  <si>
    <t>SIS4090</t>
  </si>
  <si>
    <t>Kit Sistema UltraSpin Mini Vileda. Contiene: Secchio, manico, strizatore rotante, telaio e mop in microfibra</t>
  </si>
  <si>
    <t>SIS4091</t>
  </si>
  <si>
    <t>Mini telaio di ricambio per Ultraspin mini Vileda</t>
  </si>
  <si>
    <t>SIS4092</t>
  </si>
  <si>
    <t>Mini Mop di ricambio per Ultraspin mini Vileda</t>
  </si>
  <si>
    <t>SIS4093</t>
  </si>
  <si>
    <t>Tanica di Candeggina Lysoform da 5Lt</t>
  </si>
  <si>
    <t>SIS4095</t>
  </si>
  <si>
    <t>Adattatore 73000</t>
  </si>
  <si>
    <t>SIS4096</t>
  </si>
  <si>
    <t>Adattatore 73090</t>
  </si>
  <si>
    <t>SIS4097</t>
  </si>
  <si>
    <t>Adattatore 82130</t>
  </si>
  <si>
    <t>SIS4098</t>
  </si>
  <si>
    <t>Adattatore 82180</t>
  </si>
  <si>
    <t>SIS4099</t>
  </si>
  <si>
    <t>Adattatore 82240</t>
  </si>
  <si>
    <t>SIS4100</t>
  </si>
  <si>
    <t>Multipresa 10A</t>
  </si>
  <si>
    <t>SIS4101</t>
  </si>
  <si>
    <t>Multipresa 16A</t>
  </si>
  <si>
    <t>SIS4102</t>
  </si>
  <si>
    <t>Multipresa Salvaspazio 6P</t>
  </si>
  <si>
    <t>SIS4103</t>
  </si>
  <si>
    <t>Prolunga 3M</t>
  </si>
  <si>
    <t>SIS4104</t>
  </si>
  <si>
    <t>Prolunga 5M</t>
  </si>
  <si>
    <t>SIS4105</t>
  </si>
  <si>
    <t>Timer Manuale Giornaliero</t>
  </si>
  <si>
    <t>SIS4106</t>
  </si>
  <si>
    <t>Detergente Superfici Sanial ultra 5Kg Sanitec (77% di  alcool)</t>
  </si>
  <si>
    <t>SIS4107</t>
  </si>
  <si>
    <t>Manico con atta italiano (A vite) in acciaio rivestito in plastica Vileda</t>
  </si>
  <si>
    <t>SIS4108</t>
  </si>
  <si>
    <t>Svelto Limone Professional 2Lt</t>
  </si>
  <si>
    <t>SIS4109</t>
  </si>
  <si>
    <t>PANDA KIT A 5 RIPIANI 30X100X186H</t>
  </si>
  <si>
    <t>SIS4110</t>
  </si>
  <si>
    <t>PANDA KIT A 5 RIPIANI 40X100X186H</t>
  </si>
  <si>
    <t>SIS4111</t>
  </si>
  <si>
    <t>SCAFFALE RESINA 4 RIPIANI CM.60X30X143H</t>
  </si>
  <si>
    <t>SIS4112</t>
  </si>
  <si>
    <t>SCAFFALE RESINA 5 RIPIANI CM.80X30X188H</t>
  </si>
  <si>
    <t>SIS4113</t>
  </si>
  <si>
    <t>SCAFFALE RESINA 5 RIPIANI CM.80X40X188H</t>
  </si>
  <si>
    <t>SIS4114</t>
  </si>
  <si>
    <t>SCAFFALE RESINA 5 RIPIANI CM.90X40X188H</t>
  </si>
  <si>
    <t>SIS4116</t>
  </si>
  <si>
    <t>Cartella a 3 Lembi PPL con Elastico Dorso 10 in colori assortiti Garda Plastibor</t>
  </si>
  <si>
    <t>SIS4117</t>
  </si>
  <si>
    <t>Cartella a 3 Lembi PPL con Elastico Dorso 20 in colori assortiti Garda Plastibor</t>
  </si>
  <si>
    <t>SIS4118</t>
  </si>
  <si>
    <t>Cartella a 3 Lembi PPL con Elastico Dorso 30 in colori assortiti Garda Plastibor</t>
  </si>
  <si>
    <t>SIS4119</t>
  </si>
  <si>
    <t>Cartella a 3 Lembi PPL con Elastico 40 in colori assortiti Garda Plastibor</t>
  </si>
  <si>
    <t>SIS4120</t>
  </si>
  <si>
    <t>25 Cartelline Cartex 33x25cm a 3 Lembi con Stampa Arancio Blasetti</t>
  </si>
  <si>
    <t>SIS4121</t>
  </si>
  <si>
    <t>25 Cartelline Cartex 33x25cm a 3 Lembi con Stampa Assortito Blasetti</t>
  </si>
  <si>
    <t>SIS4122</t>
  </si>
  <si>
    <t>Risma Fabriano Leonardo Verde A4 Consegna Pié Camion</t>
  </si>
  <si>
    <t>SIS4123</t>
  </si>
  <si>
    <t>Risma Fabriano Leonardo Verde A4 Consegna al Piano</t>
  </si>
  <si>
    <t>SIS4124</t>
  </si>
  <si>
    <t>300 Risme Fabriano Leonardo Verde RICICLATA  A4 Consegna Pié Camion</t>
  </si>
  <si>
    <t>SIS4125</t>
  </si>
  <si>
    <t>300 Risme Fabriano Leonardo Verde A4 RICICLATA  Consegna al Piano</t>
  </si>
  <si>
    <t>SIS4126</t>
  </si>
  <si>
    <t>Penna a Sfera Super Grip G Pilot 1,6mm Blu</t>
  </si>
  <si>
    <t>SIS4127</t>
  </si>
  <si>
    <t>Penna a Sfera Super Grip G Pilot 1,6mm Rossa</t>
  </si>
  <si>
    <t>SIS4128</t>
  </si>
  <si>
    <t>Penna a Sfera Super Grip G Pilot 1,6mm Nera</t>
  </si>
  <si>
    <t>SIS4129</t>
  </si>
  <si>
    <t>Penna a Sfera Super Grip G Pilot 1,6mm Verde</t>
  </si>
  <si>
    <t>SIS4130</t>
  </si>
  <si>
    <t>Penna a Sfera Super Grip G Retractable Pilot 1,6mm Blu</t>
  </si>
  <si>
    <t>SIS4131</t>
  </si>
  <si>
    <t>Penna a Sfera Super Grip G Retractable Pilot 1,6mm Rossa</t>
  </si>
  <si>
    <t>SIS4132</t>
  </si>
  <si>
    <t>Penna a Sfera Super Grip G Retractable Pilot 1,6mm Nera</t>
  </si>
  <si>
    <t>SIS4133</t>
  </si>
  <si>
    <t>Penna a Sfera Super Grip G Retractable Pilot 1,6mm Verde</t>
  </si>
  <si>
    <t>SIS4134</t>
  </si>
  <si>
    <t>Dispenser Sapone e Gel Igienizzante Manuale 247 Sanitec</t>
  </si>
  <si>
    <t>SIS4135</t>
  </si>
  <si>
    <t>Dispenser Sapone e Gel Igienizzante Automatico 249 Sanitec</t>
  </si>
  <si>
    <t>SIS4136</t>
  </si>
  <si>
    <t>16 Capsule Compatibili Dolce Gusto Tè</t>
  </si>
  <si>
    <t>SIS4137</t>
  </si>
  <si>
    <t>16 Capsule Compatibili Dolce Gusto Orzo</t>
  </si>
  <si>
    <t>SIS4138</t>
  </si>
  <si>
    <t>16 Capsule Compatibili Dolce Gusto Cortado</t>
  </si>
  <si>
    <t>SIS4139</t>
  </si>
  <si>
    <t>16 Capsule Compatibili Dolce Gusto Ginseng</t>
  </si>
  <si>
    <t>SIS4140</t>
  </si>
  <si>
    <t>Block Notes 8x12 a Quadretti BRISTOL  Blasetti</t>
  </si>
  <si>
    <t>SIS4141</t>
  </si>
  <si>
    <t>Citronella in coccio antivento 11cm</t>
  </si>
  <si>
    <t>SIS4142</t>
  </si>
  <si>
    <t>Citronella in coccio antivento 14cm</t>
  </si>
  <si>
    <t>SIS4143</t>
  </si>
  <si>
    <t>Citronella in coccio antivento 18cm</t>
  </si>
  <si>
    <t>SIS4144</t>
  </si>
  <si>
    <t>Citronella in stagnola antivento 11cm</t>
  </si>
  <si>
    <t>SIS4145</t>
  </si>
  <si>
    <t>Citronella in stagnola antivento 14cm</t>
  </si>
  <si>
    <t>SIS4146</t>
  </si>
  <si>
    <t>Citronella in stagnola antivento 18cm</t>
  </si>
  <si>
    <t>SIS4147</t>
  </si>
  <si>
    <t>Pietra lavica per barbecue 3Kg</t>
  </si>
  <si>
    <t>SIS4148</t>
  </si>
  <si>
    <t>Bombola gas per fornello bistrò</t>
  </si>
  <si>
    <t>SIS4149</t>
  </si>
  <si>
    <t>Carbone in sacchi da 2,8Kg</t>
  </si>
  <si>
    <t>SIS4150</t>
  </si>
  <si>
    <t>Esca tipicida fresca "brody" 2,5Kg</t>
  </si>
  <si>
    <t>SIS4151</t>
  </si>
  <si>
    <t>25 Buste Groffate 15x20cm per sottovuoto</t>
  </si>
  <si>
    <t>SIS4152</t>
  </si>
  <si>
    <t>25 Buste Groffate 15x30cm per sottovuoto</t>
  </si>
  <si>
    <t>SIS4153</t>
  </si>
  <si>
    <t>25 Buste Groffate 20x30cm per sottovuoto</t>
  </si>
  <si>
    <t>SIS4154</t>
  </si>
  <si>
    <t>SIS4155</t>
  </si>
  <si>
    <t>40 Cubetti di diavolina accendifuoco</t>
  </si>
  <si>
    <t>SIS4156</t>
  </si>
  <si>
    <t>15Kg di Pellet "My Fire" (EN PLUS A1)</t>
  </si>
  <si>
    <t>SIS4157</t>
  </si>
  <si>
    <t>Calcolatrice da tavolo M-DC2626 Mediacom</t>
  </si>
  <si>
    <t>SIS4158</t>
  </si>
  <si>
    <t>Calcolatrice da tavolo M-DC2648 Mediacom</t>
  </si>
  <si>
    <t>SIS4159</t>
  </si>
  <si>
    <t>Calcolatrice da tavolo M-DC2712 Mediacom</t>
  </si>
  <si>
    <t>SIS4160</t>
  </si>
  <si>
    <t>50 Pastelli Stilnovo Giotto</t>
  </si>
  <si>
    <t>SIS4161</t>
  </si>
  <si>
    <t>Quaderno A4 One Color Blasetti rigatura C +33 %</t>
  </si>
  <si>
    <t>SIS4162</t>
  </si>
  <si>
    <t>Avvolgicavo 10m</t>
  </si>
  <si>
    <t>SIS4163</t>
  </si>
  <si>
    <t>Avvolgicavo 15m</t>
  </si>
  <si>
    <t>SIS4164</t>
  </si>
  <si>
    <t>Avvolgicavo 25m</t>
  </si>
  <si>
    <t>SIS4165</t>
  </si>
  <si>
    <t>Neon 18w</t>
  </si>
  <si>
    <t>SIS4166</t>
  </si>
  <si>
    <t>Neon 36w</t>
  </si>
  <si>
    <t>SIS4167</t>
  </si>
  <si>
    <t>Neon 58w</t>
  </si>
  <si>
    <t>SIS4168</t>
  </si>
  <si>
    <t xml:space="preserve">Lampada “Sfera” Beghelli 3000K (Luce calda)  20000ORE </t>
  </si>
  <si>
    <t>SIS4169</t>
  </si>
  <si>
    <t>Lampada “Sfera” Beghelli 6500K (Luce fredda) 150000 ORE</t>
  </si>
  <si>
    <t>SIS4170</t>
  </si>
  <si>
    <t>Lampada “Oliva” Beghelli 3000K (Luce calda)</t>
  </si>
  <si>
    <t>SIS4171</t>
  </si>
  <si>
    <t>Lampada “Oliva” Beghelli 6500K (Luce fredda)</t>
  </si>
  <si>
    <t>SIS4172</t>
  </si>
  <si>
    <t>Lampada “Goccia” Beghelli 3000K (Luce calda)</t>
  </si>
  <si>
    <t>SIS4173</t>
  </si>
  <si>
    <t>Lampada “Goccia” Beghelli 6500K (Luce fredda)</t>
  </si>
  <si>
    <t>SIS4174</t>
  </si>
  <si>
    <t>Lampada “Spot” Beghelli 4000k (luce fredda)</t>
  </si>
  <si>
    <t>SIS4175</t>
  </si>
  <si>
    <t>2 Batterie Alcaline Duracell Bottone CR2032</t>
  </si>
  <si>
    <t>SIS4176</t>
  </si>
  <si>
    <t>2 Batterie Alcaline Duracell 12V</t>
  </si>
  <si>
    <t>SIS4177</t>
  </si>
  <si>
    <t>4 Batterie Alcaline Duracell Ministilo</t>
  </si>
  <si>
    <t>SIS4178</t>
  </si>
  <si>
    <t>4 Batterie Alcaline Duracell Stilo</t>
  </si>
  <si>
    <t>SIS4179</t>
  </si>
  <si>
    <t>SIS4180</t>
  </si>
  <si>
    <t>SIS4181</t>
  </si>
  <si>
    <t>SIS4182</t>
  </si>
  <si>
    <t>SOS POWER BANK 5000MAH GRIGIO</t>
  </si>
  <si>
    <t>SIS4183</t>
  </si>
  <si>
    <t>SOS POWER BANK 5000MAH NERO</t>
  </si>
  <si>
    <t>SIS4184</t>
  </si>
  <si>
    <t>SOS POWER BANK 10000MAH GRIGIO</t>
  </si>
  <si>
    <t>SIS4185</t>
  </si>
  <si>
    <t>SOS POWER BANK 20000MAH NERO</t>
  </si>
  <si>
    <t>SIS4186</t>
  </si>
  <si>
    <t>LIGHT USB KEYBOARD CX219</t>
  </si>
  <si>
    <t>SIS4187</t>
  </si>
  <si>
    <t>TASTIERA + MOUSE MULTIMEDIA WIRED COMBO NX130</t>
  </si>
  <si>
    <t>SIS4188</t>
  </si>
  <si>
    <t>CASSA MUSICBOX X90</t>
  </si>
  <si>
    <t>SIS4190</t>
  </si>
  <si>
    <t>CASSA MUSICBOX MONSTER 180W</t>
  </si>
  <si>
    <t>SIS4191</t>
  </si>
  <si>
    <t>CASSA BOOMBOX 24W</t>
  </si>
  <si>
    <t>SIS4192</t>
  </si>
  <si>
    <t>CASSA CUBEBOX 20W</t>
  </si>
  <si>
    <t>SIS4193</t>
  </si>
  <si>
    <t>CASSA HOMEBOX 20W</t>
  </si>
  <si>
    <t>SIS4194</t>
  </si>
  <si>
    <t>EASYOPTICAL MOUSE BX32</t>
  </si>
  <si>
    <t>SIS4195</t>
  </si>
  <si>
    <t>TASTIERA + MOUSE WIRELESS OFFICE NX990</t>
  </si>
  <si>
    <t>SIS4196</t>
  </si>
  <si>
    <t>CUFFIA STEREO CON MICROFONO</t>
  </si>
  <si>
    <t>SIS4197</t>
  </si>
  <si>
    <t>CUFFIA STEREO CON MICROFONO AP965</t>
  </si>
  <si>
    <t>SIS4200</t>
  </si>
  <si>
    <t>Lettore Barcode Mack Power USB</t>
  </si>
  <si>
    <t>SIS4201</t>
  </si>
  <si>
    <t>Lettore Barcode Mack Power Wireless</t>
  </si>
  <si>
    <t>SIS4202</t>
  </si>
  <si>
    <t>Webcam Mediacom 1280x72px</t>
  </si>
  <si>
    <t>SIS4203</t>
  </si>
  <si>
    <t>Webcam Mediacom 1980x1080px</t>
  </si>
  <si>
    <t>SIS4204</t>
  </si>
  <si>
    <t>Detergente Sani Touch 350ml</t>
  </si>
  <si>
    <t>SIS4205</t>
  </si>
  <si>
    <t>Detergente Plexi-Glass 750ml</t>
  </si>
  <si>
    <t>SIS4206</t>
  </si>
  <si>
    <t>Kit Smartclean Bulkysoft</t>
  </si>
  <si>
    <t>SIS4207</t>
  </si>
  <si>
    <t>Nebulizzatore Air Fog</t>
  </si>
  <si>
    <t>SIS4208</t>
  </si>
  <si>
    <t>Tappeto L-Mat "Disinfetta e Asciuga" 85x60cm</t>
  </si>
  <si>
    <t>SIS4209</t>
  </si>
  <si>
    <t>Tappeto T-Mat Flex Monocolore Grigio 85x60cm</t>
  </si>
  <si>
    <t>SIS4210</t>
  </si>
  <si>
    <t>Neopoli 5 lt</t>
  </si>
  <si>
    <t>SIS4211</t>
  </si>
  <si>
    <t>Neopoli 1 lt</t>
  </si>
  <si>
    <t>SIS4212</t>
  </si>
  <si>
    <t>Detersivo Tay Bucato 5Kg Sanitec</t>
  </si>
  <si>
    <t>SIS4213</t>
  </si>
  <si>
    <t>Bandiera Regione Campania 100x150cm</t>
  </si>
  <si>
    <t>SIS4214</t>
  </si>
  <si>
    <t>Bandiera Regione Campania 150x225cm</t>
  </si>
  <si>
    <t>SIS4215</t>
  </si>
  <si>
    <t>Cucitrice a pinza 590 Tech Black Carbon</t>
  </si>
  <si>
    <t>SIS4216</t>
  </si>
  <si>
    <t>Cucitrice a pinza 590 Tech Aluminium Wave</t>
  </si>
  <si>
    <t>SIS4217</t>
  </si>
  <si>
    <t>Cucitrice a pinza 590 Tech White Wave</t>
  </si>
  <si>
    <t>SIS4218</t>
  </si>
  <si>
    <t>Rotolo di Carta Kraft Oro Sandipal</t>
  </si>
  <si>
    <t>SIS4219</t>
  </si>
  <si>
    <t>Rotolo di Carta Kraft Argento Sandipal</t>
  </si>
  <si>
    <t>SIS4220</t>
  </si>
  <si>
    <t>Cartoncino 50x70cm ondulato 328g/m2 Giallo</t>
  </si>
  <si>
    <t>SIS4221</t>
  </si>
  <si>
    <t>Cartoncino 50x70cm ondulato 328g/m2 Arancio</t>
  </si>
  <si>
    <t>SIS4222</t>
  </si>
  <si>
    <t>Cartoncino 50x70cm ondulato 328g/m2 Rosso</t>
  </si>
  <si>
    <t>SIS4223</t>
  </si>
  <si>
    <t>Cartoncino 50x70cm ondulato 328g/m2 Rosa</t>
  </si>
  <si>
    <t>SIS4224</t>
  </si>
  <si>
    <t>Cartoncino 50x70cm ondulato 328g/m2 Fuxia</t>
  </si>
  <si>
    <t>SIS4225</t>
  </si>
  <si>
    <t>Cartoncino 50x70cm ondulato 328g/m2 Ciclamino</t>
  </si>
  <si>
    <t>SIS4226</t>
  </si>
  <si>
    <t>Cartoncino 50x70cm ondulato 328g/m2 Viola</t>
  </si>
  <si>
    <t>SIS4227</t>
  </si>
  <si>
    <t>Cartoncino 50x70cm ondulato 328g/m2 Azzurro</t>
  </si>
  <si>
    <t>SIS4228</t>
  </si>
  <si>
    <t>Cartoncino 50x70cm ondulato 328g/m2 Blu</t>
  </si>
  <si>
    <t>SIS4229</t>
  </si>
  <si>
    <t>Cartoncino 50x70cm ondulato 328g/m2 Verde Chiaro</t>
  </si>
  <si>
    <t>SIS4230</t>
  </si>
  <si>
    <t>Cartoncino 50x70cm ondulato 328g/m2 Verde</t>
  </si>
  <si>
    <t>SIS4231</t>
  </si>
  <si>
    <t>Cartoncino 50x70cm ondulato 328g/m2 Marrone Chiaro</t>
  </si>
  <si>
    <t>SIS4232</t>
  </si>
  <si>
    <t>Cartoncino 50x70cm ondulato 328g/m2 Marrone</t>
  </si>
  <si>
    <t>SIS4233</t>
  </si>
  <si>
    <t>Cartoncino 50x70cm ondulato 328g/m2 Bianco</t>
  </si>
  <si>
    <t>SIS4234</t>
  </si>
  <si>
    <t>Cartoncino 50x70cm ondulato 328g/m2 Nero</t>
  </si>
  <si>
    <t>SIS4235</t>
  </si>
  <si>
    <t>Matita in grafite Grafix 2B Hi-Text</t>
  </si>
  <si>
    <t>SIS4236</t>
  </si>
  <si>
    <t>Matita in grafite Grafix HB Hi-Text</t>
  </si>
  <si>
    <t>SIS4237</t>
  </si>
  <si>
    <t>Penna a sfera 661 Hi-Text Blu</t>
  </si>
  <si>
    <t>SIS4238</t>
  </si>
  <si>
    <t>Penna a sfera 661 Hi-Text Rosso</t>
  </si>
  <si>
    <t>SIS4239</t>
  </si>
  <si>
    <t>Penna a sfera 661 Hi-Text Nero</t>
  </si>
  <si>
    <t>SIS4240</t>
  </si>
  <si>
    <t>Penna a sfera 661 Hi-Text Verde</t>
  </si>
  <si>
    <t>SIS4241</t>
  </si>
  <si>
    <t>Penna a sfera 900 Hi-Text Blu</t>
  </si>
  <si>
    <t>SIS4242</t>
  </si>
  <si>
    <t>Penna a sfera 900 Hi-Text Nero</t>
  </si>
  <si>
    <t>SIS4243</t>
  </si>
  <si>
    <t>Penna a sfera 900 Hi-Text Rosso</t>
  </si>
  <si>
    <t>SIS4244</t>
  </si>
  <si>
    <t>Penna a sfera 901 Hi-Text Blu</t>
  </si>
  <si>
    <t>SIS4245</t>
  </si>
  <si>
    <t>Penna a sfera 901 Hi-Text Nero</t>
  </si>
  <si>
    <t>SIS4246</t>
  </si>
  <si>
    <t>Penna a sfera 901 Hi-Text Rosso</t>
  </si>
  <si>
    <t>SIS4247</t>
  </si>
  <si>
    <t>Marcatore permanente Tondo 830 Hi-Text Blu</t>
  </si>
  <si>
    <t>SIS4248</t>
  </si>
  <si>
    <t>Marcatore permanente Tondo 830 Hi-Text Nero</t>
  </si>
  <si>
    <t>SIS4249</t>
  </si>
  <si>
    <t>Marcatore permanente Tondo 830 Hi-Text Rosso</t>
  </si>
  <si>
    <t>SIS4250</t>
  </si>
  <si>
    <t>Marcatore permanente Scalpello 830 Hi-Text Blu</t>
  </si>
  <si>
    <t>SIS4251</t>
  </si>
  <si>
    <t>Marcatore permanente Scalpello 830 Hi-Text Nero</t>
  </si>
  <si>
    <t>SIS4252</t>
  </si>
  <si>
    <t>Marcatore permanente Scalpello 830 Hi-Text Rosso</t>
  </si>
  <si>
    <t>SIS4253</t>
  </si>
  <si>
    <t>Marcatore per lavagne bianche 641 Hi-Text Blu</t>
  </si>
  <si>
    <t>SIS4254</t>
  </si>
  <si>
    <t>Marcatore per lavagne bianche 641 Hi-Text Nero</t>
  </si>
  <si>
    <t>SIS4255</t>
  </si>
  <si>
    <t>Marcatore per lavagne bianche 641 Hi-Text Rosso</t>
  </si>
  <si>
    <t>SIS4256</t>
  </si>
  <si>
    <t>Evidenziatore scalpello flasher 7100 Hi-Text Giallo</t>
  </si>
  <si>
    <t>SIS4257</t>
  </si>
  <si>
    <t>Evidenziatore scalpello flasher 7100 Hi-Text Arancio</t>
  </si>
  <si>
    <t>SIS4258</t>
  </si>
  <si>
    <t>Evidenziatore scalpello flasher 7100 Hi-Text Verde</t>
  </si>
  <si>
    <t>SIS4259</t>
  </si>
  <si>
    <t>Evidenziatore scalpello flasher 7100 Hi-Text Rosa</t>
  </si>
  <si>
    <t>SIS4260</t>
  </si>
  <si>
    <t>Evidenziatore scalpello flasher 7100 Hi-Text Azzurro</t>
  </si>
  <si>
    <t>SIS4261</t>
  </si>
  <si>
    <t>Evidenziatore scalpello flasher 7100 Hi-Text Viola</t>
  </si>
  <si>
    <t>SIS4262</t>
  </si>
  <si>
    <t>Zaino Big grigio 30x40x16cm InTempo per pc da 13" e tablet</t>
  </si>
  <si>
    <t>SIS4263</t>
  </si>
  <si>
    <t>Zaino Big nero 30x40x16cm InTempo per pc da 13" e tablet</t>
  </si>
  <si>
    <t>SIS4264</t>
  </si>
  <si>
    <t>Zaino Slim grigio 28x38x10cm InTempo per pc da 13"</t>
  </si>
  <si>
    <t>SIS4265</t>
  </si>
  <si>
    <t>Zaino Slim nero 28x38x10cm InTempo per pc da 13"</t>
  </si>
  <si>
    <t>SIS4266</t>
  </si>
  <si>
    <t>Zaino Slim ruggine 28x38x10cm InTempo per pc da 13"</t>
  </si>
  <si>
    <t>SIS4267</t>
  </si>
  <si>
    <t>Borsa a 2 manici grigio 40x29x16cm InTempo per pc da 15" e tablet</t>
  </si>
  <si>
    <t>SIS4268</t>
  </si>
  <si>
    <t>Borsa a 2 manici nero 40x29x16cm InTempo per pc da 15" e tablet</t>
  </si>
  <si>
    <t>SIS4269</t>
  </si>
  <si>
    <t>Borsa unisex tote bag grigio 39x29x13cm InTempo per tablet</t>
  </si>
  <si>
    <t>SIS4270</t>
  </si>
  <si>
    <t>Borsa unisex tote bag nero 39x29x13cm InTempo per tablet</t>
  </si>
  <si>
    <t>SIS4271</t>
  </si>
  <si>
    <t>Borsa unisex tote bag ruggine 39x29x13cm InTempo per tablet</t>
  </si>
  <si>
    <t>SIS4272</t>
  </si>
  <si>
    <t>Portablocco zon zip grigio 29x36x4cm InTempo per tablet e blocco</t>
  </si>
  <si>
    <t>SIS4273</t>
  </si>
  <si>
    <t>Portablocco zon zip nero 29x36x4cm InTempo per tablet e blocco</t>
  </si>
  <si>
    <t>SIS4274</t>
  </si>
  <si>
    <t>Portablocco zon zip ruggine 29x36x4cm InTempo per tablet e blocco</t>
  </si>
  <si>
    <t>SIS4275</t>
  </si>
  <si>
    <t>Zaino Tekniko Magnum Rosso 48x30x17cm InTempo</t>
  </si>
  <si>
    <t>SIS4276</t>
  </si>
  <si>
    <t>Zaino Tekniko Magnum Blu 48x30x17cm InTempo</t>
  </si>
  <si>
    <t>SIS4277</t>
  </si>
  <si>
    <t>Zaino Tekniko Magnum Nero 48x30x17cm InTempo</t>
  </si>
  <si>
    <t>SIS4278</t>
  </si>
  <si>
    <t>Zaino Tekniko Big Oro InTempo</t>
  </si>
  <si>
    <t>SIS4279</t>
  </si>
  <si>
    <t>Zaino Tekniko Big Rosso InTempo</t>
  </si>
  <si>
    <t>SIS4280</t>
  </si>
  <si>
    <t>Zaino Tekniko Big Azzurro InTempo</t>
  </si>
  <si>
    <t>SIS4281</t>
  </si>
  <si>
    <t>Zaino Tekniko Chic Bianco InTempo</t>
  </si>
  <si>
    <t>SIS4282</t>
  </si>
  <si>
    <t>Zaino Tekniko Chic Rosso InTempo</t>
  </si>
  <si>
    <t>SIS4283</t>
  </si>
  <si>
    <t>Zaino Tekniko Chic Verde InTempo</t>
  </si>
  <si>
    <t>SIS4284</t>
  </si>
  <si>
    <t>Zaino Tekniko Chic Nero InTempo</t>
  </si>
  <si>
    <t>SIS4285</t>
  </si>
  <si>
    <t>Borsa 2 Manici Tekniko City grigio InTempo</t>
  </si>
  <si>
    <t>SIS4286</t>
  </si>
  <si>
    <t>Borsa 2 Manici Tekniko City verde InTempo</t>
  </si>
  <si>
    <t>SIS4287</t>
  </si>
  <si>
    <t>Borsa 2 Manici Tekniko City rosso InTempo</t>
  </si>
  <si>
    <t>SIS4288</t>
  </si>
  <si>
    <t>Borsa 2 Manici Tekniko City blu InTempo</t>
  </si>
  <si>
    <t>SIS4289</t>
  </si>
  <si>
    <t>Borsa 2 Manici Tekniko City nero InTempo</t>
  </si>
  <si>
    <t>SIS4290</t>
  </si>
  <si>
    <t>Marsupio Tekniko buddy rosso InTempo</t>
  </si>
  <si>
    <t>SIS4291</t>
  </si>
  <si>
    <t>Marsupio Tekniko buddy blu InTempo</t>
  </si>
  <si>
    <t>SIS4292</t>
  </si>
  <si>
    <t>Marsupio Tekniko buddy nero InTempo</t>
  </si>
  <si>
    <t>SIS4293</t>
  </si>
  <si>
    <t>Portablocco Tekniko Pad grigio InTempo</t>
  </si>
  <si>
    <t>SIS4294</t>
  </si>
  <si>
    <t>Portablocco Tekniko Pad arancio InTempo</t>
  </si>
  <si>
    <t>SIS4295</t>
  </si>
  <si>
    <t>Portablocco Tekniko Pad azzurro InTempo</t>
  </si>
  <si>
    <t>SIS4296</t>
  </si>
  <si>
    <t>Portablocco Tekniko Pad blu InTempo</t>
  </si>
  <si>
    <t>SIS4297</t>
  </si>
  <si>
    <t>Portablocco Tekniko Pad nero InTempo</t>
  </si>
  <si>
    <t>SIS4298</t>
  </si>
  <si>
    <t>Zaino Tekniko Slim Nero InTempo</t>
  </si>
  <si>
    <t>SIS4299</t>
  </si>
  <si>
    <t>Zaino Tekniko Slim Arancio InTempo</t>
  </si>
  <si>
    <t>SIS4300</t>
  </si>
  <si>
    <t>Zaino Tekniko Slim Azzurro InTempo</t>
  </si>
  <si>
    <t>SIS4301</t>
  </si>
  <si>
    <t>Zaino Tekniko Slim Blu InTempo</t>
  </si>
  <si>
    <t>SIS4302</t>
  </si>
  <si>
    <t>SIS4303</t>
  </si>
  <si>
    <t>Pianola Elettrica Bontempi 37 tasrti</t>
  </si>
  <si>
    <t>SIS4304</t>
  </si>
  <si>
    <t>Penna PF One Ballpoint Pininfarina Bianca</t>
  </si>
  <si>
    <t>SIS4305</t>
  </si>
  <si>
    <t>Penna PF One Ballpoint Pininfarina Nera</t>
  </si>
  <si>
    <t>SIS4306</t>
  </si>
  <si>
    <t>Matita Ethergraf® Stilo Napkin Forever PRIMA Titanio</t>
  </si>
  <si>
    <t>SIS4307</t>
  </si>
  <si>
    <t>Matita Ethergraf® Stilo Napkin Forever PRIMA Argento</t>
  </si>
  <si>
    <t>SIS4308</t>
  </si>
  <si>
    <t>Matita Ethergraf® Stilo Napkin Forever PRIMA Ruggine</t>
  </si>
  <si>
    <t>SIS4309</t>
  </si>
  <si>
    <t>Matita Ethergraf® Stilo Napkin Forever PRIMA Rosso</t>
  </si>
  <si>
    <t>SIS4310</t>
  </si>
  <si>
    <t>Matita Ethergraf® Stilo Napkin Forever PRIMA Nero</t>
  </si>
  <si>
    <t>SIS4311</t>
  </si>
  <si>
    <t>Matita Ethergraf® Indelebile Aero Blue Pininfarina</t>
  </si>
  <si>
    <t>SIS4312</t>
  </si>
  <si>
    <t>Penna Ethergraf® Space Moon Pininfarina (Special Edition)</t>
  </si>
  <si>
    <t>SIS4313</t>
  </si>
  <si>
    <t>Penna Ethergraf® Magnesio Space Pininfarina Grigio</t>
  </si>
  <si>
    <t>SIS4314</t>
  </si>
  <si>
    <t>Penna Ethergraf® Magnesio Space Pininfarina Nero</t>
  </si>
  <si>
    <t>SIS4315</t>
  </si>
  <si>
    <t>Penna Ethergraf® Piuma Leonardo Da Vinci</t>
  </si>
  <si>
    <t>SIS4316</t>
  </si>
  <si>
    <t>Plastificatrice Saturn 3i A3</t>
  </si>
  <si>
    <t>SIS4317</t>
  </si>
  <si>
    <t>Plastificatrice Lunar A3</t>
  </si>
  <si>
    <t>SIS4318</t>
  </si>
  <si>
    <t>Hard Disk 4TB</t>
  </si>
  <si>
    <t>SIS4319</t>
  </si>
  <si>
    <t>Cucitrice a Pinza 548 Zenith Nera</t>
  </si>
  <si>
    <t>SIS4320</t>
  </si>
  <si>
    <t>Cucitrice a Pinza 548 Zenith Bianca</t>
  </si>
  <si>
    <t>SIS4321</t>
  </si>
  <si>
    <t>Cucitrice a Pinza 548 Zenith Rossa</t>
  </si>
  <si>
    <t>SIS4322</t>
  </si>
  <si>
    <t>Cucitrice a Pinza 548 Zenith Blu</t>
  </si>
  <si>
    <t>SIS4323</t>
  </si>
  <si>
    <t>Cucitrice a Pinza 548/E Zenith Verde/Nero</t>
  </si>
  <si>
    <t>SIS4324</t>
  </si>
  <si>
    <t>Cucitrice a Pinza 548/E Zenith Azzurro/Blu</t>
  </si>
  <si>
    <t>SIS4325</t>
  </si>
  <si>
    <t>Cucitrice a Pinza 548/E Zenith Rosso/Nero</t>
  </si>
  <si>
    <t>SIS4326</t>
  </si>
  <si>
    <t>Cucitrice a Pinza 548/E Zenith Bianco/Grigio</t>
  </si>
  <si>
    <t>SIS4327</t>
  </si>
  <si>
    <t>Cucitrice a Pinza 590 Zenith Nera</t>
  </si>
  <si>
    <t>SIS4328</t>
  </si>
  <si>
    <t>Cucitrice a Pinza 551 Zenith Bianco/Grigio</t>
  </si>
  <si>
    <t>SIS4329</t>
  </si>
  <si>
    <t>Cucitrice a Pinza 590 Fun Zenith Rossa</t>
  </si>
  <si>
    <t>SIS4330</t>
  </si>
  <si>
    <t>Cucitrice a Pinza 590 Fun Zenith Verde</t>
  </si>
  <si>
    <t>SIS4331</t>
  </si>
  <si>
    <t>Cucitrice a Pinza 590 Fun Zenith Viola</t>
  </si>
  <si>
    <t>SIS4332</t>
  </si>
  <si>
    <t>Cucitrice a Pinza 590 Fun Zenith Azzurra</t>
  </si>
  <si>
    <t>SIS4333</t>
  </si>
  <si>
    <t>Cucitrice a Pinza 590 Met Zenith Rossa</t>
  </si>
  <si>
    <t>SIS4334</t>
  </si>
  <si>
    <t>Cucitrice a Pinza 590 Met Zenith Azzurra</t>
  </si>
  <si>
    <t>SIS4335</t>
  </si>
  <si>
    <t>Cucitrice a Pinza 590 Met Zenith Verde</t>
  </si>
  <si>
    <t>SIS4336</t>
  </si>
  <si>
    <t>Cucitrice da Tavolo 502 Zenith Nera</t>
  </si>
  <si>
    <t>SIS4337</t>
  </si>
  <si>
    <t>Cucitrice a Braccio Lungo 506 Zenith</t>
  </si>
  <si>
    <t>SIS4338</t>
  </si>
  <si>
    <t>Levapunti 586 Zenith</t>
  </si>
  <si>
    <t>SIS4339</t>
  </si>
  <si>
    <t>Perforatore 788 Zenith</t>
  </si>
  <si>
    <t>SIS4340</t>
  </si>
  <si>
    <t>Cucitrice a Pinza 590 Zenith Alluminio/Trasparente</t>
  </si>
  <si>
    <t>SIS4341</t>
  </si>
  <si>
    <t>Cucitrice a Pinza 548/E Pastel Zenith Banana</t>
  </si>
  <si>
    <t>SIS4342</t>
  </si>
  <si>
    <t>Cucitrice a Pinza 548/E Pastel Zenith Rosa</t>
  </si>
  <si>
    <t>SIS4343</t>
  </si>
  <si>
    <t>Cucitrice a Pinza 548/E Pastel Zenith Azzurra</t>
  </si>
  <si>
    <t>SIS4344</t>
  </si>
  <si>
    <t>Maggiorazione Logo Timbro</t>
  </si>
  <si>
    <t>SIS4345</t>
  </si>
  <si>
    <t>Timbro Trodat 4910</t>
  </si>
  <si>
    <t>SIS4346</t>
  </si>
  <si>
    <t>Cuscinetto per Timbro Trodat 4910</t>
  </si>
  <si>
    <t>SIS4347</t>
  </si>
  <si>
    <t>Gomma per timbro Trodat 4910</t>
  </si>
  <si>
    <t>SIS4348</t>
  </si>
  <si>
    <t>Timbro Trodat 4911</t>
  </si>
  <si>
    <t>SIS4349</t>
  </si>
  <si>
    <t>Cuscinetto per Timbro Trodat 4911</t>
  </si>
  <si>
    <t>SIS4350</t>
  </si>
  <si>
    <t>Gomma per timbro Trodat 4911</t>
  </si>
  <si>
    <t>SIS4351</t>
  </si>
  <si>
    <t>Timbro Trodat 4912</t>
  </si>
  <si>
    <t>SIS4352</t>
  </si>
  <si>
    <t>Cuscinetto per Timbro Trodat 4912</t>
  </si>
  <si>
    <t>SIS4353</t>
  </si>
  <si>
    <t>Gomma per timbro Trodat 4912</t>
  </si>
  <si>
    <t>SIS4354</t>
  </si>
  <si>
    <t>Timbro Trodat 4913</t>
  </si>
  <si>
    <t>SIS4355</t>
  </si>
  <si>
    <t>Cuscinetto per Timbro Trodat 4913</t>
  </si>
  <si>
    <t>SIS4356</t>
  </si>
  <si>
    <t>Gomma per timbro Trodat 4913</t>
  </si>
  <si>
    <t>SIS4357</t>
  </si>
  <si>
    <t>Timbro Trodat 4914</t>
  </si>
  <si>
    <t>SIS4358</t>
  </si>
  <si>
    <t>Cuscinetto per Timbro Trodat 4914</t>
  </si>
  <si>
    <t>SIS4359</t>
  </si>
  <si>
    <t>Gomma per timbro Trodat 4914</t>
  </si>
  <si>
    <t>SIS4360</t>
  </si>
  <si>
    <t>Timbro Trodat 4915</t>
  </si>
  <si>
    <t>SIS4361</t>
  </si>
  <si>
    <t>Cuscinetto per Timbro Trodat 4915</t>
  </si>
  <si>
    <t>SIS4362</t>
  </si>
  <si>
    <t>Gomma per timbro Trodat 4915</t>
  </si>
  <si>
    <t>SIS4363</t>
  </si>
  <si>
    <t>Timbro Trodat 4916</t>
  </si>
  <si>
    <t>SIS4364</t>
  </si>
  <si>
    <t>Cuscinetto per Timbro Trodat 4916</t>
  </si>
  <si>
    <t>SIS4365</t>
  </si>
  <si>
    <t>Gomma per timbro Trodat 4916</t>
  </si>
  <si>
    <t>SIS4366</t>
  </si>
  <si>
    <t>Timbro Trodat 4925</t>
  </si>
  <si>
    <t>SIS4367</t>
  </si>
  <si>
    <t>Cuscinetto per Timbro Trodat 4925</t>
  </si>
  <si>
    <t>SIS4368</t>
  </si>
  <si>
    <t>Gomma per timbro Trodat 4925</t>
  </si>
  <si>
    <t>SIS4369</t>
  </si>
  <si>
    <t>Timbro Trodat 4926</t>
  </si>
  <si>
    <t>SIS4370</t>
  </si>
  <si>
    <t>Cuscinetto per Timbro Trodat 4926</t>
  </si>
  <si>
    <t>SIS4371</t>
  </si>
  <si>
    <t>Gomma per timbro Trodat 4926</t>
  </si>
  <si>
    <t>SIS4372</t>
  </si>
  <si>
    <t>Timbro Trodat 4927</t>
  </si>
  <si>
    <t>SIS4373</t>
  </si>
  <si>
    <t>Cuscinetto per Timbro Trodat 4927</t>
  </si>
  <si>
    <t>SIS4374</t>
  </si>
  <si>
    <t>Gomma per timbro Trodat 4927</t>
  </si>
  <si>
    <t>SIS4375</t>
  </si>
  <si>
    <t>Timbro Trodat 4928</t>
  </si>
  <si>
    <t>SIS4376</t>
  </si>
  <si>
    <t>Cuscinetto per Timbro Trodat 4928</t>
  </si>
  <si>
    <t>SIS4377</t>
  </si>
  <si>
    <t>Gomma per timbro Trodat 4928</t>
  </si>
  <si>
    <t>SIS4378</t>
  </si>
  <si>
    <t>Timbro Trodat 4921</t>
  </si>
  <si>
    <t>SIS4379</t>
  </si>
  <si>
    <t>Cuscinetto per Timbro Trodat 4921</t>
  </si>
  <si>
    <t>SIS4380</t>
  </si>
  <si>
    <t>Gomma per timbro Trodat 4921</t>
  </si>
  <si>
    <t>SIS4381</t>
  </si>
  <si>
    <t>Timbro Trodat 4923</t>
  </si>
  <si>
    <t>SIS4382</t>
  </si>
  <si>
    <t>Cuscinetto per Timbro Trodat 4923</t>
  </si>
  <si>
    <t>SIS4383</t>
  </si>
  <si>
    <t>Gomma per timbro Trodat 4923</t>
  </si>
  <si>
    <t>SIS4384</t>
  </si>
  <si>
    <t>Timbro Trodat 4924</t>
  </si>
  <si>
    <t>SIS4385</t>
  </si>
  <si>
    <t>Cuscinetto per Timbro Trodat 4924</t>
  </si>
  <si>
    <t>SIS4386</t>
  </si>
  <si>
    <t>Gomma per timbro Trodat 4924</t>
  </si>
  <si>
    <t>SIS4387</t>
  </si>
  <si>
    <t>Timbro Trodat 4630</t>
  </si>
  <si>
    <t>SIS4388</t>
  </si>
  <si>
    <t>Cuscinetto per Timbro Trodat 4630</t>
  </si>
  <si>
    <t>SIS4389</t>
  </si>
  <si>
    <t>Gomma per timbro Trodat 4630</t>
  </si>
  <si>
    <t>SIS4390</t>
  </si>
  <si>
    <t>Timbro Trodat 4642</t>
  </si>
  <si>
    <t>SIS4391</t>
  </si>
  <si>
    <t>Cuscinetto per Timbro Trodat 4642</t>
  </si>
  <si>
    <t>SIS4392</t>
  </si>
  <si>
    <t>Gomma per timbro Trodat 4642</t>
  </si>
  <si>
    <t>SIS4393</t>
  </si>
  <si>
    <t>Timbro Trodat 4810</t>
  </si>
  <si>
    <t>SIS4394</t>
  </si>
  <si>
    <t>Cuscinetto per Timbro Trodat 4810</t>
  </si>
  <si>
    <t>SIS4396</t>
  </si>
  <si>
    <t>Timbro Trodat 4750</t>
  </si>
  <si>
    <t>SIS4397</t>
  </si>
  <si>
    <t>Cuscinetto per Timbro Trodat 4750</t>
  </si>
  <si>
    <t>SIS4398</t>
  </si>
  <si>
    <t>Gomma per timbro Trodat 4750</t>
  </si>
  <si>
    <t>SIS4399</t>
  </si>
  <si>
    <t>Timbro Trodat 4729</t>
  </si>
  <si>
    <t>SIS4400</t>
  </si>
  <si>
    <t>Cuscinetto per Timbro Trodat 4729</t>
  </si>
  <si>
    <t>SIS4401</t>
  </si>
  <si>
    <t>Gomma per timbro Trodat 4729</t>
  </si>
  <si>
    <t>SIS4402</t>
  </si>
  <si>
    <t>Timbro Trodat 4727</t>
  </si>
  <si>
    <t>SIS4403</t>
  </si>
  <si>
    <t>Cuscinetto per Timbro Trodat 4727</t>
  </si>
  <si>
    <t>SIS4404</t>
  </si>
  <si>
    <t>Gomma per timbro Trodat 4727</t>
  </si>
  <si>
    <t>SIS4405</t>
  </si>
  <si>
    <t>Timbro Trodat 46130</t>
  </si>
  <si>
    <t>SIS4406</t>
  </si>
  <si>
    <t>Cuscinetto per Timbro Trodat 46130</t>
  </si>
  <si>
    <t>SIS4407</t>
  </si>
  <si>
    <t>Gomma per timbro Trodat 46130</t>
  </si>
  <si>
    <t>SIS4408</t>
  </si>
  <si>
    <t>Timbro Trodat 46140</t>
  </si>
  <si>
    <t>SIS4409</t>
  </si>
  <si>
    <t>Cuscinetto per Timbro Trodat 46140</t>
  </si>
  <si>
    <t>SIS4410</t>
  </si>
  <si>
    <t>Gomma per timbro Trodat 46140</t>
  </si>
  <si>
    <t>SIS4411</t>
  </si>
  <si>
    <t>Timbro Trodat 5430</t>
  </si>
  <si>
    <t>SIS4412</t>
  </si>
  <si>
    <t>Cuscinetto per Timbro Trodat 5430</t>
  </si>
  <si>
    <t>SIS4413</t>
  </si>
  <si>
    <t>Gomma per timbro Trodat 5430</t>
  </si>
  <si>
    <t>SIS4414</t>
  </si>
  <si>
    <t>Timbro Trodat 5460</t>
  </si>
  <si>
    <t>SIS4415</t>
  </si>
  <si>
    <t>Cuscinetto per Timbro Trodat 5460</t>
  </si>
  <si>
    <t>SIS4416</t>
  </si>
  <si>
    <t>Gomma per timbro Trodat 5460</t>
  </si>
  <si>
    <t>SIS4417</t>
  </si>
  <si>
    <t>Timbro Trodat 9511</t>
  </si>
  <si>
    <t>SIS4418</t>
  </si>
  <si>
    <t>Cuscinetto per Timbro Trodat 9511</t>
  </si>
  <si>
    <t>SIS4419</t>
  </si>
  <si>
    <t>Gomma per timbro Trodat 9511</t>
  </si>
  <si>
    <t>SIS4420</t>
  </si>
  <si>
    <t>Timbro Trodat 9512</t>
  </si>
  <si>
    <t>SIS4421</t>
  </si>
  <si>
    <t>Cuscinetto per Timbro Trodat 9512</t>
  </si>
  <si>
    <t>SIS4422</t>
  </si>
  <si>
    <t>Gomma per timbro Trodat 9512</t>
  </si>
  <si>
    <t>SIS4423</t>
  </si>
  <si>
    <t>Timbro Penna Trodat Heri Diagonal wave avorio</t>
  </si>
  <si>
    <t>SIS4424</t>
  </si>
  <si>
    <t>Timbro Penna Trodat Heri Diagonal wave blu</t>
  </si>
  <si>
    <t>SIS4425</t>
  </si>
  <si>
    <t>Cuscinetto per Timbro Penna Trodat Diagonal Wawe</t>
  </si>
  <si>
    <t>SIS4426</t>
  </si>
  <si>
    <t>Gomma per Timbro Penna Trodat Smart Style</t>
  </si>
  <si>
    <t>SIS4427</t>
  </si>
  <si>
    <t>Timbro senza stampa PSI 1444 Z-Style Pre-Assemblato Brother</t>
  </si>
  <si>
    <t>SIS4428</t>
  </si>
  <si>
    <t xml:space="preserve">Piastra di ricambio per PSI 1444 Z-Style e per Slim Stamp </t>
  </si>
  <si>
    <t>SIS4429</t>
  </si>
  <si>
    <t>Timbro con Stampa PSI 1444 Z-Style Pre-Assemblato Brother</t>
  </si>
  <si>
    <t>SIS4430</t>
  </si>
  <si>
    <t>Timbro senza stampa PSI 1854 Z-Style Pre-Assemblato Brother</t>
  </si>
  <si>
    <t>SIS4431</t>
  </si>
  <si>
    <t xml:space="preserve">Piastra di ricambio per PSI 1854 Z-Style e per Slim Stamp </t>
  </si>
  <si>
    <t>SIS4432</t>
  </si>
  <si>
    <t>Timbro con Stampa PSI 1854 Z-Style Pre-Assemblato Brother</t>
  </si>
  <si>
    <t>SIS4433</t>
  </si>
  <si>
    <t>Timbro senza stampa PSI 2264 Z-Style Pre-Assemblato Brother</t>
  </si>
  <si>
    <t>SIS4434</t>
  </si>
  <si>
    <t xml:space="preserve">Piastra di ricambio per PSI 2264 Z-Style e per Slim Stamp </t>
  </si>
  <si>
    <t>SIS4435</t>
  </si>
  <si>
    <t>Timbro con Stampa PSI 2264 Z-Style Pre-Assemblato Brother</t>
  </si>
  <si>
    <t>SIS4436</t>
  </si>
  <si>
    <t>Timbro senza stampa PSI 2773 Z-Style Pre-Assemblato Brother</t>
  </si>
  <si>
    <t>SIS4437</t>
  </si>
  <si>
    <t xml:space="preserve">Piastra di ricambio per PSI 2773 Z-Style e per Slim Stamp </t>
  </si>
  <si>
    <t>SIS4438</t>
  </si>
  <si>
    <t>Timbro con Stampa PSI 2773 Z-Style Pre-Assemblato Brother</t>
  </si>
  <si>
    <t>SIS4439</t>
  </si>
  <si>
    <t>Timbro senza stampa PSI 4141 Z-Style Pre-Assemblato Brother</t>
  </si>
  <si>
    <t>SIS4440</t>
  </si>
  <si>
    <t xml:space="preserve">Piastra di ricambio per PSI 4141 Z-Style e per Slim Stamp </t>
  </si>
  <si>
    <t>SIS4441</t>
  </si>
  <si>
    <t>Timbro con Stampa PSI 4141 Z-Style Pre-Assemblato Brother</t>
  </si>
  <si>
    <t>SIS4442</t>
  </si>
  <si>
    <t>Timbro tascabile senza stampa slim stamp 1444 Z-Style Pre-Assemblato Brother</t>
  </si>
  <si>
    <t>SIS4444</t>
  </si>
  <si>
    <t>Timbro tascabile con Stampa slim stamp 1444 Z-Style Pre-Assemblato Brother</t>
  </si>
  <si>
    <t>SIS4445</t>
  </si>
  <si>
    <t>Timbro tascabile senza stampa slim stamp 1854 Z-Style Pre-Assemblato Brother</t>
  </si>
  <si>
    <t>SIS4447</t>
  </si>
  <si>
    <t>Timbro tascabile con Stampa slim stamp 1854 Z-Style Pre-Assemblato Brother</t>
  </si>
  <si>
    <t>SIS4448</t>
  </si>
  <si>
    <t>Timbro tascabile senza stampa slim stamp 4141 Z-Style Pre-Assemblato Brother</t>
  </si>
  <si>
    <t>SIS4450</t>
  </si>
  <si>
    <t>Timbro tascabile con Stampa slim stamp 4141 Z-Style Pre-Assemblato Brother</t>
  </si>
  <si>
    <t>SIS4451</t>
  </si>
  <si>
    <t>Inchiostro di ricarica Nero per tamponi PSI e Slim Stamp Z-Style Pre-Assemblato Brother</t>
  </si>
  <si>
    <t>SIS4452</t>
  </si>
  <si>
    <t>Inchiostro di ricarica Blu per tamponi PSI e Slim Stamp Z-Style Pre-Assemblato Brother</t>
  </si>
  <si>
    <t>SIS4453</t>
  </si>
  <si>
    <t>Inchiostro di ricarica Rosso per tamponi PSI e Slim Stamp Z-Style Pre-Assemblato Brother</t>
  </si>
  <si>
    <t>SIS4454</t>
  </si>
  <si>
    <t>Inchiostro di ricarica Verde per tamponi PSI e Slim Stamp Z-Style Pre-Assemblato Brother</t>
  </si>
  <si>
    <t>SIS4455</t>
  </si>
  <si>
    <t>Set adattatori PSI per Brother Stamp Creator</t>
  </si>
  <si>
    <t>SIS4456</t>
  </si>
  <si>
    <t>Draft Set per Brother Stamp Creator</t>
  </si>
  <si>
    <t>SIS4457</t>
  </si>
  <si>
    <t>Flacone da 59ml di inchiostro Nero maxlight refill ink per timbri PSI</t>
  </si>
  <si>
    <t>SIS4458</t>
  </si>
  <si>
    <t>Flacone da 59ml di inchiostro Blu maxlight refill ink per timbri PSI</t>
  </si>
  <si>
    <t>SIS4459</t>
  </si>
  <si>
    <t>Flacone da 59ml di inchiostro Rosso maxlight refill ink per timbri PSI</t>
  </si>
  <si>
    <t>SIS4460</t>
  </si>
  <si>
    <t>Flacone da 59ml di inchiostro Verde maxlight refill ink per timbri PSI</t>
  </si>
  <si>
    <t>SIS4461</t>
  </si>
  <si>
    <t>Flacone da 237ml di inchiostro Nero maxlight premium per timbri PSI.</t>
  </si>
  <si>
    <t>SIS4462</t>
  </si>
  <si>
    <t>Flacone da 237ml di inchiostro Blu maxlight premium per timbri PSI.</t>
  </si>
  <si>
    <t>SIS4463</t>
  </si>
  <si>
    <t>Flacone da 237ml di inchiostro Rosso maxlight premium per timbri PSI.</t>
  </si>
  <si>
    <t>SIS4464</t>
  </si>
  <si>
    <t>Flacone da 237ml di inchiostro Verde maxlight premium per timbri PSI.</t>
  </si>
  <si>
    <t>SIS4465</t>
  </si>
  <si>
    <t>Manico in legno per Timbro</t>
  </si>
  <si>
    <t>SIS4466</t>
  </si>
  <si>
    <t>Manico in alluminio da 150cm TTS</t>
  </si>
  <si>
    <t>SIS4467</t>
  </si>
  <si>
    <t>Quaderno A4 PPL One Color Blasetti Q</t>
  </si>
  <si>
    <t>SIS4468</t>
  </si>
  <si>
    <t>Quaderno A5 One Color Blasetti Q</t>
  </si>
  <si>
    <t>SIS4469</t>
  </si>
  <si>
    <t>Panno in microfibra giallo 38x40cm Nanotech Micro Vileda</t>
  </si>
  <si>
    <t>SIS4470</t>
  </si>
  <si>
    <t>Puntatore Laser Presenter Kensington</t>
  </si>
  <si>
    <t>SIS4471</t>
  </si>
  <si>
    <t>Puntatore Laser Presenter Kensington con luce verde e  microsd 8GB</t>
  </si>
  <si>
    <t>SIS4472</t>
  </si>
  <si>
    <t>Calcolatrice Grafica FX-9860GIII Casio</t>
  </si>
  <si>
    <t>SIS4473</t>
  </si>
  <si>
    <t>50 Pastelli Stilnovo + 40 Turbo Color Giotto</t>
  </si>
  <si>
    <t>SIS4474</t>
  </si>
  <si>
    <t>50 Pastelli Supermina Giotto in Astuccio Metallo</t>
  </si>
  <si>
    <t>SIS4475</t>
  </si>
  <si>
    <t>Calcolatrice da Tavolo M-DC2689 Mediacom</t>
  </si>
  <si>
    <t>SIS4476</t>
  </si>
  <si>
    <t>Cartello Adesivo 15x5cm Io La Pipì Non La Faccio Qui</t>
  </si>
  <si>
    <t>SIS4477</t>
  </si>
  <si>
    <t>Mascherina Allegramask MED in poliuretano</t>
  </si>
  <si>
    <t>SIS4478</t>
  </si>
  <si>
    <t>Portafoglio/Portacarte Da Uomo Znap Slimpuro in Bottolato Blu. 8 Carte</t>
  </si>
  <si>
    <t>SIS4479</t>
  </si>
  <si>
    <t>Portafoglio/Portacarte Da Uomo Znap Slimpuro in Bottolato Giallo. 8 Carte</t>
  </si>
  <si>
    <t>SIS4480</t>
  </si>
  <si>
    <t>Portafoglio/Portacarte Da Uomo Znap Slimpuro in Bottolato Rosso. 8 Carte</t>
  </si>
  <si>
    <t>SIS4481</t>
  </si>
  <si>
    <t>Portafoglio/Portacarte Da Uomo Znap Slimpuro in Bottolato Blu. 12 Carte</t>
  </si>
  <si>
    <t>SIS4482</t>
  </si>
  <si>
    <t>Portafoglio/Portacarte Da Uomo Znap Slimpuro in Bottolato Giallo. 12 Carte</t>
  </si>
  <si>
    <t>SIS4483</t>
  </si>
  <si>
    <t>Portafoglio/Portacarte Da Uomo Znap Slimpuro in Bottolato Rosso. 12 Carte</t>
  </si>
  <si>
    <t>SIS4484</t>
  </si>
  <si>
    <t>Portafoglio/Portacarte Da Uomo Znap Slimpuro in Pelle Carbon. 8 Carte</t>
  </si>
  <si>
    <t>SIS4485</t>
  </si>
  <si>
    <t>Portafoglio/Portacarte Da Uomo Znap Slimpuro in Pelle Carbon e Ricami Rossi. 8 Carte</t>
  </si>
  <si>
    <t>SIS4486</t>
  </si>
  <si>
    <t>Portafoglio/Portacarte Da Uomo Znap Slimpuro in Pelle Carbon. 12 Carte</t>
  </si>
  <si>
    <t>SIS4487</t>
  </si>
  <si>
    <t>Portafoglio/Portacarte Da Uomo Znap Slimpuro in Pelle Carbon e Ricami Rossi. 12 Carte</t>
  </si>
  <si>
    <t>SIS4488</t>
  </si>
  <si>
    <t>Portafoglio/Portacarte Da Uomo Znap Slimpuro in Pelle Liscia Marrone. 8 Carte</t>
  </si>
  <si>
    <t>SIS4489</t>
  </si>
  <si>
    <t>Portafoglio/Portacarte Da Uomo Znap Slimpuro in Pelle Liscia Nera. 8 Carte</t>
  </si>
  <si>
    <t>SIS4490</t>
  </si>
  <si>
    <t>Portafoglio/Portacarte Da Uomo Znap Slimpuro in Pelle Liscia Marrone. 12 Carte</t>
  </si>
  <si>
    <t>SIS4491</t>
  </si>
  <si>
    <t>Portafoglio/Portacarte Da Uomo Znap Slimpuro in Pelle Liscia Nera. 12 Carte</t>
  </si>
  <si>
    <t>SIS4492</t>
  </si>
  <si>
    <t>Portafoglio/Portacarte Da Uomo Znap Slimpuro in Sughero Marrone. 8 Carte</t>
  </si>
  <si>
    <t>SIS4493</t>
  </si>
  <si>
    <t>Portafoglio/Portacarte Da Uomo Znap Slimpuro in Sughero Nera. 8 Carte</t>
  </si>
  <si>
    <t>SIS4494</t>
  </si>
  <si>
    <t>Portafoglio/Portacarte Da Uomo Znap Slimpuro in Sughero Marrone. 12 Carte</t>
  </si>
  <si>
    <t>SIS4495</t>
  </si>
  <si>
    <t>Portafoglio/Portacarte Da Uomo Znap Slimpuro in Sughero Nera. 12 Carte</t>
  </si>
  <si>
    <t>SIS4496</t>
  </si>
  <si>
    <t>Rotolo di Pluriball  H100cmX100m da 55g/m2 (6 KG)</t>
  </si>
  <si>
    <t>SIS4497</t>
  </si>
  <si>
    <t>Rotolo di Film Estensibile Nero da Imballo da 50cm</t>
  </si>
  <si>
    <t>SIS4498</t>
  </si>
  <si>
    <t>Rotolo di Film Estensibile Trasparente da Imballo da 50cm</t>
  </si>
  <si>
    <t>SIS4499</t>
  </si>
  <si>
    <t>Rotolo di Film Estensibile Bianco da Imballo da 50cm</t>
  </si>
  <si>
    <t>SIS4500</t>
  </si>
  <si>
    <t>SERIE 10 PUNTE per trapano HSS DRILLMAX</t>
  </si>
  <si>
    <t>SIS4501</t>
  </si>
  <si>
    <t>SERIE 8 PUNTE PER PIETRAME DRILLMAX</t>
  </si>
  <si>
    <t>SIS4502</t>
  </si>
  <si>
    <t>SERIE 8 PUNTE PER LEGNO DRILLMAX</t>
  </si>
  <si>
    <t>SIS4503</t>
  </si>
  <si>
    <t>Punta Trapano Fischer Per Cemento SuperSDX punta diametro 4x75mm</t>
  </si>
  <si>
    <t>SIS4504</t>
  </si>
  <si>
    <t>Punta Trapano Fischer Per Cemento SuperSDX punta diametro 6x100mm</t>
  </si>
  <si>
    <t>SIS4505</t>
  </si>
  <si>
    <t>Punta Trapano Fischer Per Cemento SuperSDX punta diametro 8x120mm</t>
  </si>
  <si>
    <t>SIS4506</t>
  </si>
  <si>
    <t>Punta Trapano Fischer Per Cemento SuperSDX punta diametro 10x120mm</t>
  </si>
  <si>
    <t>SIS4507</t>
  </si>
  <si>
    <t>2 Mezza Torcia C Duracell</t>
  </si>
  <si>
    <t>SIS4508</t>
  </si>
  <si>
    <t>Cartello Alluminio 15x5cm Io La Pipì Non La Faccio Qui</t>
  </si>
  <si>
    <t>SIS4509</t>
  </si>
  <si>
    <t>Marcatore Lyra Graduate Mark All 0,7mm Bianco</t>
  </si>
  <si>
    <t>SIS4510</t>
  </si>
  <si>
    <t>Marcatore Lyra Graduate Mark All 0,7mm Nero</t>
  </si>
  <si>
    <t>SIS4511</t>
  </si>
  <si>
    <t>Marcatore Lyra Graduate Mark All 0,7mm Rosso</t>
  </si>
  <si>
    <t>SIS4512</t>
  </si>
  <si>
    <t>Marcatore Lyra Graduate Mark All 0,7mm Giallo</t>
  </si>
  <si>
    <t>SIS4513</t>
  </si>
  <si>
    <t>Marcatore Lyra Graduate Mark All 0,7mm Verde Smeraldo</t>
  </si>
  <si>
    <t>SIS4514</t>
  </si>
  <si>
    <t>Marcatore Lyra Graduate Mark All 0,7mm Blu</t>
  </si>
  <si>
    <t>SIS4515</t>
  </si>
  <si>
    <t>Marcatore Lyra Graduate Mark All 0,7mm Azzurro</t>
  </si>
  <si>
    <t>SIS4516</t>
  </si>
  <si>
    <t>Marcatore Lyra Graduate Mark All 0,7mm Viola</t>
  </si>
  <si>
    <t>SIS4517</t>
  </si>
  <si>
    <t>Marcatore Lyra Graduate Mark All 0,7mm Rosa</t>
  </si>
  <si>
    <t>SIS4518</t>
  </si>
  <si>
    <t>Marcatore Lyra Graduate Mark All 0,7mm Arancione</t>
  </si>
  <si>
    <t>SIS4519</t>
  </si>
  <si>
    <t>Marcatore Lyra Graduate Mark All 0,7mm Verde Prato</t>
  </si>
  <si>
    <t>SIS4520</t>
  </si>
  <si>
    <t>Marcatore Lyra Graduate Mark All 0,7mm Marrone</t>
  </si>
  <si>
    <t>SIS4521</t>
  </si>
  <si>
    <t>Marcatore Lyra Graduate Mark All 1mm Bianco</t>
  </si>
  <si>
    <t>SIS4522</t>
  </si>
  <si>
    <t>Marcatore Lyra Graduate Mark All 1mm Nero</t>
  </si>
  <si>
    <t>SIS4523</t>
  </si>
  <si>
    <t>Marcatore Lyra Graduate Mark All 1mm Rosso</t>
  </si>
  <si>
    <t>SIS4524</t>
  </si>
  <si>
    <t>Marcatore Lyra Graduate Mark All 1mm Giallo</t>
  </si>
  <si>
    <t>SIS4525</t>
  </si>
  <si>
    <t>Marcatore Lyra Graduate Mark All 1mm Verde Smeraldo</t>
  </si>
  <si>
    <t>SIS4526</t>
  </si>
  <si>
    <t>Marcatore Lyra Graduate Mark All 1mm Blu</t>
  </si>
  <si>
    <t>SIS4527</t>
  </si>
  <si>
    <t>Marcatore Lyra Graduate Mark All 1mm Azzurro</t>
  </si>
  <si>
    <t>SIS4528</t>
  </si>
  <si>
    <t>Marcatore Lyra Graduate Mark All 1mm Viola</t>
  </si>
  <si>
    <t>SIS4529</t>
  </si>
  <si>
    <t>Marcatore Lyra Graduate Mark All 1mm Rosa</t>
  </si>
  <si>
    <t>SIS4530</t>
  </si>
  <si>
    <t>Marcatore Lyra Graduate Mark All 1mm Arancione</t>
  </si>
  <si>
    <t>SIS4531</t>
  </si>
  <si>
    <t>Marcatore Lyra Graduate Mark All 1mm Verde Prato</t>
  </si>
  <si>
    <t>SIS4532</t>
  </si>
  <si>
    <t>Marcatore Lyra Graduate Mark All 1mm Marrone</t>
  </si>
  <si>
    <t>SIS4533</t>
  </si>
  <si>
    <t>Marcatore Lyra Graduate Mark All 1mm Oro</t>
  </si>
  <si>
    <t>SIS4534</t>
  </si>
  <si>
    <t>Marcatore Lyra Graduate Mark All 1mm Argento</t>
  </si>
  <si>
    <t>SIS4535</t>
  </si>
  <si>
    <t>Marcatore Lyra Graduate Mark All 1mm Giallo Fluo</t>
  </si>
  <si>
    <t>SIS4536</t>
  </si>
  <si>
    <t>Marcatore Lyra Graduate Mark All 1mm Arancione Fluo</t>
  </si>
  <si>
    <t>SIS4537</t>
  </si>
  <si>
    <t>Marcatore Lyra Graduate Mark All 1mm Verde Fluo</t>
  </si>
  <si>
    <t>SIS4538</t>
  </si>
  <si>
    <t>Marcatore Lyra Graduate Mark All 1mm Rosa Fluo</t>
  </si>
  <si>
    <t>SIS4539</t>
  </si>
  <si>
    <t>Marcatore Lyra Graduate Mark All 2mm Bianco</t>
  </si>
  <si>
    <t>SIS4540</t>
  </si>
  <si>
    <t>Marcatore Lyra Graduate Mark All 2mm Nero</t>
  </si>
  <si>
    <t>SIS4541</t>
  </si>
  <si>
    <t>Marcatore Lyra Graduate Mark All 2mm Rosso</t>
  </si>
  <si>
    <t>SIS4542</t>
  </si>
  <si>
    <t>Marcatore Lyra Graduate Mark All 2mm Giallo</t>
  </si>
  <si>
    <t>SIS4543</t>
  </si>
  <si>
    <t>Marcatore Lyra Graduate Mark All 2mm Verde Smeraldo</t>
  </si>
  <si>
    <t>SIS4544</t>
  </si>
  <si>
    <t>Marcatore Lyra Graduate Mark All 2mm Blu</t>
  </si>
  <si>
    <t>SIS4545</t>
  </si>
  <si>
    <t>Marcatore Lyra Graduate Mark All 2mm Azzurro</t>
  </si>
  <si>
    <t>SIS4546</t>
  </si>
  <si>
    <t>Marcatore Lyra Graduate Mark All 2mm Viola</t>
  </si>
  <si>
    <t>SIS4547</t>
  </si>
  <si>
    <t>Marcatore Lyra Graduate Mark All 2mm Rosa</t>
  </si>
  <si>
    <t>SIS4548</t>
  </si>
  <si>
    <t>Marcatore Lyra Graduate Mark All 2mm Arancione</t>
  </si>
  <si>
    <t>SIS4549</t>
  </si>
  <si>
    <t>Marcatore Lyra Graduate Mark All 2mm Verde Prato</t>
  </si>
  <si>
    <t>SIS4550</t>
  </si>
  <si>
    <t>Marcatore Lyra Graduate Mark All 2mm Marrone</t>
  </si>
  <si>
    <t>SIS4551</t>
  </si>
  <si>
    <t>Marcatore Lyra Graduate Mark All 2mm Oro</t>
  </si>
  <si>
    <t>SIS4552</t>
  </si>
  <si>
    <t>Marcatore Lyra Graduate Mark All 2mm Argento</t>
  </si>
  <si>
    <t>SIS4553</t>
  </si>
  <si>
    <t>Marcatore Lyra Graduate Mark All 2mm Giallo Fluo</t>
  </si>
  <si>
    <t>SIS4554</t>
  </si>
  <si>
    <t>Marcatore Lyra Graduate Mark All 2mm Arancione Fluo</t>
  </si>
  <si>
    <t>SIS4555</t>
  </si>
  <si>
    <t>Marcatore Lyra Graduate Mark All 2mm Verde Fluo</t>
  </si>
  <si>
    <t>SIS4556</t>
  </si>
  <si>
    <t>Marcatore Lyra Graduate Mark All 2mm Rosa Fluo</t>
  </si>
  <si>
    <t>SIS4557</t>
  </si>
  <si>
    <t>BAKTERIO SPRAY MANI DETERG 77%ALCOL 60ML</t>
  </si>
  <si>
    <t>SIS4558</t>
  </si>
  <si>
    <t>Plastificatrice Automatica A3 Foton 30 GBC</t>
  </si>
  <si>
    <t>SIS4559</t>
  </si>
  <si>
    <t>Bobina per Foton 30 da 75 micron</t>
  </si>
  <si>
    <t>SIS4560</t>
  </si>
  <si>
    <t>GBC Bobina per Foton 30 da 100 micron</t>
  </si>
  <si>
    <t>SIS4561</t>
  </si>
  <si>
    <t>GBC Bobina per Foton 30 da 125 micron</t>
  </si>
  <si>
    <t>SIS4562</t>
  </si>
  <si>
    <t>Media Soundbar S20 12W Mediacom</t>
  </si>
  <si>
    <t>SIS4563</t>
  </si>
  <si>
    <t>Casse Media Sound 2.0 A50 Mediacom</t>
  </si>
  <si>
    <t>SIS4564</t>
  </si>
  <si>
    <t>Mouse Wireless AX920 Mediacom</t>
  </si>
  <si>
    <t>SIS4565</t>
  </si>
  <si>
    <t>Mouse Wireless AX930 Mediacom</t>
  </si>
  <si>
    <t>SIS4566</t>
  </si>
  <si>
    <t>Mouse Wireless AX877 Mediacom Blu/Grigio/Rosso</t>
  </si>
  <si>
    <t>SIS4567</t>
  </si>
  <si>
    <t>Mouse Wireless Verticale AX970 Mediacom</t>
  </si>
  <si>
    <t>SIS4568</t>
  </si>
  <si>
    <t>BAKTERIO IGIENIZZ SUP TESSU 77%ALCOL 150</t>
  </si>
  <si>
    <t>SIS4569</t>
  </si>
  <si>
    <t>WC Cloro Gel Sanitec</t>
  </si>
  <si>
    <t>SIS4570</t>
  </si>
  <si>
    <t>Sani Air Geyser Sanitec</t>
  </si>
  <si>
    <t>SIS4571</t>
  </si>
  <si>
    <t>Colonnina Cromata Nastro Nero 200x4,8cm Markin</t>
  </si>
  <si>
    <t>SIS4572</t>
  </si>
  <si>
    <t>Colonnina Cromata Nastro Rosso 200x4,8cm Markin</t>
  </si>
  <si>
    <t>SIS4573</t>
  </si>
  <si>
    <t>Colonnina Cromata Nastro Blu 200x4,8cm Markin</t>
  </si>
  <si>
    <t>SIS4574</t>
  </si>
  <si>
    <t>Colonnina Nera Nastro Nero 200x4,8cm Markin</t>
  </si>
  <si>
    <t>SIS4575</t>
  </si>
  <si>
    <t>Colonnina Nera Nastro Rosso 200x4,8cm Markin</t>
  </si>
  <si>
    <t>SIS4576</t>
  </si>
  <si>
    <t>Colonnina Nera Nastro Blu 200x4,8cm Markin</t>
  </si>
  <si>
    <t>SIS4577</t>
  </si>
  <si>
    <t>Porta Cartello A4 Orizzontale Markin</t>
  </si>
  <si>
    <t>SIS4578</t>
  </si>
  <si>
    <t>Porta Cartello A4 Verticale Markin</t>
  </si>
  <si>
    <t>SIS4579</t>
  </si>
  <si>
    <t>Attacco Murale Per Nastro Retrattile Markin</t>
  </si>
  <si>
    <t>SIS4580</t>
  </si>
  <si>
    <t>16 Capsule Compatibili Dolce Gusto Nocciolino</t>
  </si>
  <si>
    <t>SIS4581</t>
  </si>
  <si>
    <t xml:space="preserve">16 Capsule Compatibili Dolce Gusto Cioccolata </t>
  </si>
  <si>
    <t>SIS4582</t>
  </si>
  <si>
    <t>16 Capsule Compatibili Dolce Caffe Decaffeinata</t>
  </si>
  <si>
    <t>SIS4583</t>
  </si>
  <si>
    <t xml:space="preserve">50 Cialde Caffè Decafaeinato dek </t>
  </si>
  <si>
    <t>SIS4584</t>
  </si>
  <si>
    <t>Detergente sgrassatore ingienizzante Sani Active Sanitec</t>
  </si>
  <si>
    <t>SIS4585</t>
  </si>
  <si>
    <t>Scatola per Spedizioni a Doppia Onda 52x34x16,8cm Brefiocart</t>
  </si>
  <si>
    <t>SIS4586</t>
  </si>
  <si>
    <t>Scatola per Spedizioni a Doppia Onda 47x37x35cm Brefiocart</t>
  </si>
  <si>
    <t>SIS4587</t>
  </si>
  <si>
    <t>Scatola per Spedizioni a Doppia Onda 60,5x38x55cm Brefiocart</t>
  </si>
  <si>
    <t>SIS4588</t>
  </si>
  <si>
    <t>Copertina IziCover Dorso 20mm Argento</t>
  </si>
  <si>
    <t>SIS4589</t>
  </si>
  <si>
    <t>Copertina IziCover Dorso 40mm Argento</t>
  </si>
  <si>
    <t>SIS4590</t>
  </si>
  <si>
    <t>Copertina IziCover Dorso 60mm Argento</t>
  </si>
  <si>
    <t>SIS4591</t>
  </si>
  <si>
    <t>Copertina IziCover Dorso 90mm Argento</t>
  </si>
  <si>
    <t>SIS4592</t>
  </si>
  <si>
    <t>Copertina IziCover Dorso 120mm Argento</t>
  </si>
  <si>
    <t>SIS4593</t>
  </si>
  <si>
    <t>Paletta Vileda manico lunga</t>
  </si>
  <si>
    <t>SIS4594</t>
  </si>
  <si>
    <t>PULI ACID</t>
  </si>
  <si>
    <t>SIS4595</t>
  </si>
  <si>
    <t>NEUTRO FLOOR a pH Neutro</t>
  </si>
  <si>
    <t>SIS4596</t>
  </si>
  <si>
    <t>STOVIL BAR POWER GEL / STOVIL GEL</t>
  </si>
  <si>
    <t>SIS4597</t>
  </si>
  <si>
    <t>MULTI ACTIV BAGNO disinfettante</t>
  </si>
  <si>
    <t>SIS4598</t>
  </si>
  <si>
    <t>Risma di Carta Fabriano Copy Life A4 con Consegna a Pié Camion</t>
  </si>
  <si>
    <t>SIS4599</t>
  </si>
  <si>
    <t>Risma di Carta Fabriano Copy Life A3 con Consegna a Pié Camion</t>
  </si>
  <si>
    <t>SIS4600</t>
  </si>
  <si>
    <t>300 Risme di Carta Fabriano Copy Life A4 con Consegna a Pié Camion</t>
  </si>
  <si>
    <t>SIS4601</t>
  </si>
  <si>
    <t>Risma di Carta Fabriano Copy  Life A4 con Consegna a Al Piano</t>
  </si>
  <si>
    <t>SIS4602</t>
  </si>
  <si>
    <t>Risma di Carta Fabriano Copy Life A3 con Consegna a Al Piano</t>
  </si>
  <si>
    <t>SIS4603</t>
  </si>
  <si>
    <t>300 Risme di Carta Fabriano Copy 1 Life A4 con Consegna a Al Piano</t>
  </si>
  <si>
    <t>SIS4604</t>
  </si>
  <si>
    <t xml:space="preserve">Risma Fabriano Leonardo Verde A3 Consegna Pié Camion IN ARRIVO AD APRILE </t>
  </si>
  <si>
    <t>SIS4605</t>
  </si>
  <si>
    <t xml:space="preserve">Risma Fabriano Leonardo Verde A3 Consegna Al Piano  IN ARRIVO AD APRILE </t>
  </si>
  <si>
    <t>SIS4606</t>
  </si>
  <si>
    <t>SIS4607</t>
  </si>
  <si>
    <t>SIS4608</t>
  </si>
  <si>
    <t>SIS4609</t>
  </si>
  <si>
    <t>SIS4610</t>
  </si>
  <si>
    <t>Bobina Sabry 800 active frando</t>
  </si>
  <si>
    <t>PREZZO AL PUBBLICO</t>
  </si>
  <si>
    <t>DESCRIZIONE</t>
  </si>
  <si>
    <t>DESCRIZIONE DEL PRODOTTO</t>
  </si>
  <si>
    <t>PREZZO UNITARIO</t>
  </si>
  <si>
    <t>QT</t>
  </si>
  <si>
    <t>TOTALE IVA ESCLUSA</t>
  </si>
  <si>
    <t>IVA</t>
  </si>
  <si>
    <t>TOTALE IVA INCLUSA</t>
  </si>
  <si>
    <t>INSERIRE L'ALIQUOTA IVA IN PERCENTUALE</t>
  </si>
  <si>
    <t>PREZZO TOTALE</t>
  </si>
  <si>
    <t>INSERIRE IL CODICE MEPA DEL PRODOTTO SCELTO DAL CATALOGO</t>
  </si>
  <si>
    <t>Dati dell'istituto Scolastico</t>
  </si>
  <si>
    <t>Codice Fiscale</t>
  </si>
  <si>
    <t>Indirizzo di consegna</t>
  </si>
  <si>
    <t>Data</t>
  </si>
  <si>
    <t>Protoccollo</t>
  </si>
  <si>
    <t>Cig</t>
  </si>
  <si>
    <t>Cup</t>
  </si>
  <si>
    <t xml:space="preserve">Evidenziatore a Matita Bicolore </t>
  </si>
  <si>
    <t>Cassetta Valori 16x20x9cm NikOffice</t>
  </si>
  <si>
    <t>Busta di Ghiaccio Istantaneo Frando</t>
  </si>
  <si>
    <t>Evidenziatore a Matita Bicolore</t>
  </si>
  <si>
    <t>Mop in Cotone da 300 GR FATIGATI</t>
  </si>
  <si>
    <t>Scarpe Protettive Basse "525" Numero 38 S1P SRC in esurimento</t>
  </si>
  <si>
    <t>Album Collato 24x33cm Ruvido Disegno C2 Canson  articolo modificato 20 fg,</t>
  </si>
  <si>
    <t>Album Collato 24x33cm Liscio Disegno C2 Canson articolo modificato 20fg</t>
  </si>
  <si>
    <t>Curvilinee Flessibile Flex CWR nuovo 40 cm</t>
  </si>
  <si>
    <t>Scarpe Protettive Basse "525" Numero 39 S1P SRC in esurimento</t>
  </si>
  <si>
    <t>Scarpe Protettive Basse "525" Numero 40 S1P SRCin esurimento</t>
  </si>
  <si>
    <t>Scarpe Protettive Basse "525" Numero 41 S1P SRCin esurimento</t>
  </si>
  <si>
    <t>Scarpe Protettive Basse "525" Numero 42 S1P SRCin esurimento</t>
  </si>
  <si>
    <t>Scarpe Protettive Basse "525" Numero 43 S1P SRCin esurimento</t>
  </si>
  <si>
    <t>Scarpe Protettive Basse "525" Numero 44 S1P SRCin esurimento</t>
  </si>
  <si>
    <t>Scarpe Protettive Basse "525" Numero 45 S1P SRCin esurimento</t>
  </si>
  <si>
    <t>Scarpe Protettive Basse "525" Numero 46 S1P SRCin esurimento</t>
  </si>
  <si>
    <t>Scarpe Protettive Basse "525" Numero 47 S1P SRCin esurimento</t>
  </si>
  <si>
    <t>50 Paia Copriscarpa in polietilene Neri NW</t>
  </si>
  <si>
    <t xml:space="preserve">CARRELLO DARK 165 L 2 SECCHI + Porta sacco  </t>
  </si>
  <si>
    <t>Tetto Inclinato per Armadio Spogliatoio Sporco/Pulito 50x35x179cm</t>
  </si>
  <si>
    <t>Trapano a Batteria Concord CD039 articolo non disponibile</t>
  </si>
  <si>
    <t>Trapano FatMax FMC626 C2K articolo non disponibile</t>
  </si>
  <si>
    <t>52 Accessori per Trapano DrillMax articolo non disponibile</t>
  </si>
  <si>
    <t>Mascherina FFP2</t>
  </si>
  <si>
    <t>Macchina Sottovuoto "Agila" non disponibile</t>
  </si>
  <si>
    <t>Buste Shoppers Biodegradabili a Kg 22x40+6cm (Mini) Rotolo 1 kg</t>
  </si>
  <si>
    <t>Buste Shoppers Biodegradabili a Kg 27x50+6cm (Medie)Rotolo 1 kg</t>
  </si>
  <si>
    <t>Buste Shoppers Biodegradabili a Kg 30x60+9cm (Maxi) Rotolo 1 kg</t>
  </si>
  <si>
    <t xml:space="preserve">Risma A4 di Carta Copy 1 Fabriano 90g/m2  IN ARRIVO AD GIUGNO </t>
  </si>
  <si>
    <t xml:space="preserve">Risma A4 di Carta Copy 1 Fabriano 100g/m2  IN ARRIVO AD GIUGNO </t>
  </si>
  <si>
    <t xml:space="preserve">Risma A3 di Carta Copy 1 Fabriano 90g/m2  IN ARRIVO AD GIUGNO </t>
  </si>
  <si>
    <t xml:space="preserve">Risma A3 di Carta Copy 1 Fabriano 100g/m2  IN ARRIVO AD GIUGNO </t>
  </si>
  <si>
    <t xml:space="preserve">Raschietto Affilamine - articolo eliminato - </t>
  </si>
  <si>
    <t>CODICE PRODOTTO</t>
  </si>
  <si>
    <t>200 Segnapagine in Carta Colorata 24x76mm Nikoffice in esurimento</t>
  </si>
  <si>
    <t>SIS0611I</t>
  </si>
  <si>
    <t>SIS0613I</t>
  </si>
  <si>
    <t>SIS0616I</t>
  </si>
  <si>
    <t>SIS0618I</t>
  </si>
  <si>
    <t>SIS0620I</t>
  </si>
  <si>
    <t>SIS0621I</t>
  </si>
  <si>
    <t>SIS0622I</t>
  </si>
  <si>
    <t>SIS0625I</t>
  </si>
  <si>
    <t>SIS0626I</t>
  </si>
  <si>
    <t>SIS0627I</t>
  </si>
  <si>
    <t>SIS0628I</t>
  </si>
  <si>
    <t>SIS0629I</t>
  </si>
  <si>
    <t>SIS0631I</t>
  </si>
  <si>
    <t>SIS0633I</t>
  </si>
  <si>
    <t>SIS0635I</t>
  </si>
  <si>
    <t>SIS0637I</t>
  </si>
  <si>
    <t>SIS0639i</t>
  </si>
  <si>
    <t>2000 Fogli in Modulo Continuo 240mmx11" da 60g/m2 - in esurimento-</t>
  </si>
  <si>
    <t>2000 Fogli in Modulo Continuo 375mmx11" da 60g/m2- in esurimento-</t>
  </si>
  <si>
    <t>2000 Fogli in Modulo Continuo 240mmx11" da 70g/m2- in esurimento-</t>
  </si>
  <si>
    <t xml:space="preserve">Deodarante per Ambienti Deo Fresh Mela Verde Sanitec  - IN ESURIMENTO - </t>
  </si>
  <si>
    <t xml:space="preserve">Deodarante per Ambienti Deo Fresh Pesca &amp; Gelsomino Sanitec - IN ESURIMENTO - </t>
  </si>
  <si>
    <t xml:space="preserve">Verifica e Conta Banconote DP6116N in esauriemnto </t>
  </si>
  <si>
    <t xml:space="preserve">ASSO PS  - SOSTITUISCE Porta Scontrini A4 Uno PS Sei Rota </t>
  </si>
  <si>
    <t>10 Panetti di Pasta Modellante Assortiti Pongo Giotto -in esaurimento -</t>
  </si>
  <si>
    <t>Detergente Pavimenti 4Lt Veroform Casa Vero -ATTENZIONE SU CATALOGO IL PRODOTTO E INDICATO COME 3 LITRI</t>
  </si>
  <si>
    <t>Pasta Modellante Blu Pongo Giotto -in esaurimento -</t>
  </si>
  <si>
    <t>Pasta Modellante Verde Pongo Giotto -in esaurimento -</t>
  </si>
  <si>
    <t>Pasta Modellante Rosso Pongo Giotto -in esaurimento -</t>
  </si>
  <si>
    <t>Pasta Modellante Nero Pongo Giotto -in esaurimento -</t>
  </si>
  <si>
    <t>Pasta Modellante Giallo Pongo Giotto -in esaurimento -</t>
  </si>
  <si>
    <t>Pasta Modellante Bianco Pongo Giotto -in esaurimento -</t>
  </si>
  <si>
    <t>Pasta Modellante Marrone Pongo Giotto -in esaurimento -</t>
  </si>
  <si>
    <t xml:space="preserve">Detersivo Ammorbidente Orchidea Blu - IN ESURIMENTO - </t>
  </si>
  <si>
    <t xml:space="preserve">Detergente Crystal Vetri Antigoccia da 750ml Sanitec - IN ESURIMENTO - </t>
  </si>
  <si>
    <t>Pen Drive da 16GB - eliminato-</t>
  </si>
  <si>
    <t>Scheda Micro SD da 16GB - eliminato-</t>
  </si>
  <si>
    <t xml:space="preserve">Sgrassatore Gel Crema Limone 700ml Sanitec - IN ESURIMENTO - </t>
  </si>
  <si>
    <t>SIS3332</t>
  </si>
  <si>
    <t>SIS3335</t>
  </si>
  <si>
    <t>SIS3339</t>
  </si>
  <si>
    <t>SIS3343</t>
  </si>
  <si>
    <t>SIS3346</t>
  </si>
  <si>
    <t>SIS3348</t>
  </si>
  <si>
    <t>SIS3353</t>
  </si>
  <si>
    <t>SIS3358</t>
  </si>
  <si>
    <t>SIS3360</t>
  </si>
  <si>
    <t>SIS3362</t>
  </si>
  <si>
    <t>SIS3364</t>
  </si>
  <si>
    <t>SIS3366</t>
  </si>
  <si>
    <t>SIS3369</t>
  </si>
  <si>
    <t>SIS3373</t>
  </si>
  <si>
    <t>SIS3376</t>
  </si>
  <si>
    <t>SIS3379</t>
  </si>
  <si>
    <t>SIS3383</t>
  </si>
  <si>
    <t>Portalistino Personalizzabile in Polipropilene Flessibile 24x31cm 40 Fogli in easurimento</t>
  </si>
  <si>
    <t>Detergente Pavimenti 5Lt Lysoform Professionale RMS PMC</t>
  </si>
  <si>
    <t>5 Aghi Standard per Pistola Sparafili in esaurimento</t>
  </si>
  <si>
    <t>Pasta Modellante Pongo Giotto Verde Chiaro 450G -in esaurimento -</t>
  </si>
  <si>
    <t>Pasta Modellante Pongo Giotto Rosa 450 GR -in esaurimento -</t>
  </si>
  <si>
    <t>Pasta Modellante Pongo Giotto Azzurro 450 GR -in esaurimento -</t>
  </si>
  <si>
    <t>Pasta Modellante Pongo Giotto Arancione 450 GR -in esaurimento -</t>
  </si>
  <si>
    <t>Pasta Modellante Pongo Giotto Grigio 450 GR -in esaurimento -</t>
  </si>
  <si>
    <t>Pasta Modellante Pongo Giotto Magenta 450 GR -in esaurimento -</t>
  </si>
  <si>
    <t>Pasta Modellante Patplume Giotto Giallo -IN ESAURIMENTO -</t>
  </si>
  <si>
    <t>Pasta Modellante Patplume Giotto Blu  -IN ESAURIMENTO -</t>
  </si>
  <si>
    <t>Pasta Modellante Patplume Giotto Nero -IN ESAURIMENTO -</t>
  </si>
  <si>
    <t>Pasta Modellante Patplume Giotto Bianco -IN ESAURIMENTO -</t>
  </si>
  <si>
    <t>Pasta Modellante Patplume Giotto Rosa -IN ESAURIMENTO -</t>
  </si>
  <si>
    <t>Pasta Modellante Patplume Giotto Azzurro -IN ESAURIMENTO -</t>
  </si>
  <si>
    <t xml:space="preserve">12 Pasta Modellante Patplume Giotto Assortito  </t>
  </si>
  <si>
    <t>Pasta Modellante Patplume Giotto Rosso -IN ESAURIMENTO -</t>
  </si>
  <si>
    <t>Pasta Modellante Patplume Giotto Verde -IN ESAURIMENTO -</t>
  </si>
  <si>
    <t>Pasta Modellante Patplume Giotto Verde Chiaro -IN ESAURIMENTO -</t>
  </si>
  <si>
    <t>Pasta Modellante Patplume Giotto Marrone -IN ESAURIMENTO -</t>
  </si>
  <si>
    <t>Pasta Modellante Patplume Giotto Arancione -IN ESAURIMENTO -</t>
  </si>
  <si>
    <t>Pasta Modellante Patplume Giotto Grigio -IN ESAURIMENTO -</t>
  </si>
  <si>
    <t>Didò Poker Barattolo 4 x 100 g verde - giallo - magenta - azzurro</t>
  </si>
  <si>
    <t>SIS4611</t>
  </si>
  <si>
    <t xml:space="preserve">Carta igienica comoda eco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</si>
</sst>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&quot;€&quot;"/>
    <numFmt numFmtId="165" formatCode="#,##0_ ;\-#,##0\ "/>
    <numFmt numFmtId="166" formatCode="[&lt;=9999999]####\-####;\(0###\)\ ####\-####"/>
    <numFmt numFmtId="167" formatCode="[$€-2]\ #,##0.00;\-[$€-2]\ #,##0.00"/>
    <numFmt numFmtId="168" formatCode="[$€-2]\ #,##0.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 style="double">
        <color indexed="64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6" fontId="9" fillId="0" borderId="0" applyFont="0" applyFill="0" applyBorder="0" applyAlignment="0">
      <alignment horizontal="left" vertical="center" wrapText="1"/>
    </xf>
  </cellStyleXfs>
  <cellXfs count="41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0" xfId="0" applyNumberFormat="1"/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3" fillId="0" borderId="3" xfId="1" applyNumberFormat="1" applyFont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Border="1" applyAlignment="1" applyProtection="1">
      <alignment horizontal="center" vertical="center"/>
      <protection hidden="1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65" fontId="3" fillId="3" borderId="3" xfId="1" applyNumberFormat="1" applyFont="1" applyFill="1" applyBorder="1" applyAlignment="1" applyProtection="1">
      <alignment horizontal="center" vertical="center"/>
      <protection locked="0"/>
    </xf>
    <xf numFmtId="165" fontId="3" fillId="0" borderId="4" xfId="1" applyNumberFormat="1" applyFont="1" applyBorder="1" applyAlignment="1" applyProtection="1">
      <alignment horizontal="center" vertical="center"/>
      <protection locked="0"/>
    </xf>
    <xf numFmtId="167" fontId="3" fillId="0" borderId="3" xfId="1" applyNumberFormat="1" applyFont="1" applyBorder="1" applyAlignment="1" applyProtection="1">
      <alignment horizontal="center" vertical="center"/>
      <protection hidden="1"/>
    </xf>
    <xf numFmtId="167" fontId="3" fillId="3" borderId="3" xfId="1" applyNumberFormat="1" applyFont="1" applyFill="1" applyBorder="1" applyAlignment="1" applyProtection="1">
      <alignment horizontal="center" vertical="center"/>
      <protection hidden="1"/>
    </xf>
    <xf numFmtId="167" fontId="3" fillId="0" borderId="4" xfId="1" applyNumberFormat="1" applyFont="1" applyBorder="1" applyAlignment="1" applyProtection="1">
      <alignment horizontal="center" vertical="center"/>
      <protection hidden="1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9" fontId="3" fillId="3" borderId="3" xfId="1" applyNumberFormat="1" applyFont="1" applyFill="1" applyBorder="1" applyAlignment="1" applyProtection="1">
      <alignment horizontal="center" vertical="center"/>
      <protection locked="0"/>
    </xf>
    <xf numFmtId="9" fontId="3" fillId="0" borderId="4" xfId="1" applyNumberFormat="1" applyFont="1" applyBorder="1" applyAlignment="1" applyProtection="1">
      <alignment horizontal="center" vertical="center"/>
      <protection locked="0"/>
    </xf>
    <xf numFmtId="0" fontId="3" fillId="0" borderId="3" xfId="1" applyNumberFormat="1" applyFont="1" applyBorder="1" applyAlignment="1" applyProtection="1">
      <alignment horizontal="center" vertical="center"/>
      <protection locked="0"/>
    </xf>
    <xf numFmtId="0" fontId="3" fillId="3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NumberFormat="1" applyFont="1" applyBorder="1" applyAlignment="1" applyProtection="1">
      <alignment horizontal="center" vertical="center"/>
      <protection locked="0"/>
    </xf>
    <xf numFmtId="167" fontId="3" fillId="0" borderId="5" xfId="0" applyNumberFormat="1" applyFont="1" applyBorder="1" applyAlignment="1" applyProtection="1">
      <alignment horizontal="center" vertical="center"/>
      <protection hidden="1"/>
    </xf>
    <xf numFmtId="167" fontId="5" fillId="2" borderId="6" xfId="0" applyNumberFormat="1" applyFont="1" applyFill="1" applyBorder="1" applyAlignment="1" applyProtection="1">
      <alignment horizontal="center" vertical="center"/>
      <protection hidden="1"/>
    </xf>
    <xf numFmtId="168" fontId="3" fillId="0" borderId="3" xfId="1" applyNumberFormat="1" applyFont="1" applyBorder="1" applyAlignment="1" applyProtection="1">
      <alignment horizontal="center" vertical="center"/>
      <protection hidden="1"/>
    </xf>
    <xf numFmtId="168" fontId="3" fillId="3" borderId="3" xfId="1" applyNumberFormat="1" applyFont="1" applyFill="1" applyBorder="1" applyAlignment="1" applyProtection="1">
      <alignment horizontal="center" vertical="center"/>
      <protection hidden="1"/>
    </xf>
    <xf numFmtId="168" fontId="3" fillId="0" borderId="4" xfId="1" applyNumberFormat="1" applyFont="1" applyBorder="1" applyAlignment="1" applyProtection="1">
      <alignment horizontal="center" vertical="center"/>
      <protection hidden="1"/>
    </xf>
    <xf numFmtId="0" fontId="10" fillId="0" borderId="3" xfId="1" applyNumberFormat="1" applyFont="1" applyBorder="1" applyAlignment="1">
      <alignment horizontal="center" vertical="center"/>
    </xf>
    <xf numFmtId="0" fontId="10" fillId="3" borderId="3" xfId="1" applyNumberFormat="1" applyFont="1" applyFill="1" applyBorder="1" applyAlignment="1">
      <alignment horizontal="center" vertical="center"/>
    </xf>
    <xf numFmtId="49" fontId="3" fillId="3" borderId="3" xfId="1" applyNumberFormat="1" applyFont="1" applyFill="1" applyBorder="1" applyAlignment="1" applyProtection="1">
      <alignment horizontal="center" vertical="center"/>
      <protection locked="0"/>
    </xf>
    <xf numFmtId="2" fontId="3" fillId="0" borderId="3" xfId="1" applyNumberFormat="1" applyFont="1" applyBorder="1" applyAlignment="1" applyProtection="1">
      <alignment horizontal="center" vertical="center"/>
      <protection locked="0"/>
    </xf>
    <xf numFmtId="14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168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3">
    <cellStyle name="Migliaia" xfId="1" builtinId="3"/>
    <cellStyle name="Normale" xfId="0" builtinId="0"/>
    <cellStyle name="Telefono" xfId="2" xr:uid="{F6193C19-BE95-B045-AF35-0EF25F324DCC}"/>
  </cellStyles>
  <dxfs count="0"/>
  <tableStyles count="0" defaultTableStyle="TableStyleMedium2" defaultPivotStyle="PivotStyleLight16"/>
  <colors>
    <mruColors>
      <color rgb="FF44546A"/>
      <color rgb="FFD2D4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0</xdr:row>
      <xdr:rowOff>0</xdr:rowOff>
    </xdr:from>
    <xdr:to>
      <xdr:col>4</xdr:col>
      <xdr:colOff>419100</xdr:colOff>
      <xdr:row>7</xdr:row>
      <xdr:rowOff>433000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B365CB6-D422-0C4F-BE37-2C0A8F315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0" y="0"/>
          <a:ext cx="2755900" cy="3633400"/>
        </a:xfrm>
        <a:prstGeom prst="rect">
          <a:avLst/>
        </a:prstGeom>
      </xdr:spPr>
    </xdr:pic>
    <xdr:clientData/>
  </xdr:twoCellAnchor>
  <xdr:twoCellAnchor>
    <xdr:from>
      <xdr:col>4</xdr:col>
      <xdr:colOff>444500</xdr:colOff>
      <xdr:row>0</xdr:row>
      <xdr:rowOff>12700</xdr:rowOff>
    </xdr:from>
    <xdr:to>
      <xdr:col>6</xdr:col>
      <xdr:colOff>1270000</xdr:colOff>
      <xdr:row>7</xdr:row>
      <xdr:rowOff>431800</xdr:rowOff>
    </xdr:to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F605E83F-6853-9C4F-85A4-786DAEE1A5B4}"/>
            </a:ext>
          </a:extLst>
        </xdr:cNvPr>
        <xdr:cNvSpPr/>
      </xdr:nvSpPr>
      <xdr:spPr>
        <a:xfrm>
          <a:off x="9131300" y="12700"/>
          <a:ext cx="4051300" cy="3619500"/>
        </a:xfrm>
        <a:prstGeom prst="rect">
          <a:avLst/>
        </a:prstGeom>
        <a:solidFill>
          <a:srgbClr val="D2D4C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it-IT" sz="3200">
            <a:solidFill>
              <a:srgbClr val="44546A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E9FE3-4E21-084E-9A94-0547DFBAB843}">
  <sheetPr codeName="Foglio1"/>
  <dimension ref="A1:C3306"/>
  <sheetViews>
    <sheetView workbookViewId="0">
      <selection activeCell="E8" sqref="E8"/>
    </sheetView>
  </sheetViews>
  <sheetFormatPr baseColWidth="10" defaultRowHeight="16" x14ac:dyDescent="0.2"/>
  <cols>
    <col min="1" max="1" width="24" style="8" customWidth="1"/>
    <col min="2" max="2" width="75.5" style="8" customWidth="1"/>
    <col min="3" max="3" width="37.5" style="8" customWidth="1"/>
    <col min="4" max="16384" width="10.83203125" style="1"/>
  </cols>
  <sheetData>
    <row r="1" spans="1:3" x14ac:dyDescent="0.2">
      <c r="A1" s="6" t="s">
        <v>6523</v>
      </c>
      <c r="B1" s="6" t="s">
        <v>6473</v>
      </c>
      <c r="C1" s="6" t="s">
        <v>6471</v>
      </c>
    </row>
    <row r="2" spans="1:3" s="40" customFormat="1" x14ac:dyDescent="0.2">
      <c r="A2" s="38" t="s">
        <v>0</v>
      </c>
      <c r="B2" s="38" t="s">
        <v>1</v>
      </c>
      <c r="C2" s="39">
        <v>2.8153439999999996</v>
      </c>
    </row>
    <row r="3" spans="1:3" s="40" customFormat="1" x14ac:dyDescent="0.2">
      <c r="A3" s="38" t="s">
        <v>2</v>
      </c>
      <c r="B3" s="38" t="s">
        <v>3</v>
      </c>
      <c r="C3" s="39">
        <v>2.8153439999999996</v>
      </c>
    </row>
    <row r="4" spans="1:3" s="40" customFormat="1" x14ac:dyDescent="0.2">
      <c r="A4" s="38" t="s">
        <v>4</v>
      </c>
      <c r="B4" s="38" t="s">
        <v>5</v>
      </c>
      <c r="C4" s="39">
        <v>5.6448</v>
      </c>
    </row>
    <row r="5" spans="1:3" s="40" customFormat="1" x14ac:dyDescent="0.2">
      <c r="A5" s="38" t="s">
        <v>6</v>
      </c>
      <c r="B5" s="38" t="s">
        <v>7</v>
      </c>
      <c r="C5" s="39">
        <v>3.7573199999999995</v>
      </c>
    </row>
    <row r="6" spans="1:3" s="40" customFormat="1" x14ac:dyDescent="0.2">
      <c r="A6" s="38" t="s">
        <v>8</v>
      </c>
      <c r="B6" s="38" t="s">
        <v>9</v>
      </c>
      <c r="C6" s="39">
        <v>3.7573199999999995</v>
      </c>
    </row>
    <row r="7" spans="1:3" s="40" customFormat="1" x14ac:dyDescent="0.2">
      <c r="A7" s="38" t="s">
        <v>10</v>
      </c>
      <c r="B7" s="38" t="s">
        <v>11</v>
      </c>
      <c r="C7" s="39">
        <v>1.5075480000000001</v>
      </c>
    </row>
    <row r="8" spans="1:3" s="40" customFormat="1" x14ac:dyDescent="0.2">
      <c r="A8" s="38" t="s">
        <v>12</v>
      </c>
      <c r="B8" s="38" t="s">
        <v>13</v>
      </c>
      <c r="C8" s="39">
        <v>2.69598</v>
      </c>
    </row>
    <row r="9" spans="1:3" s="40" customFormat="1" x14ac:dyDescent="0.2">
      <c r="A9" s="38" t="s">
        <v>14</v>
      </c>
      <c r="B9" s="38" t="s">
        <v>15</v>
      </c>
      <c r="C9" s="39">
        <v>1.9256999999999995</v>
      </c>
    </row>
    <row r="10" spans="1:3" s="40" customFormat="1" x14ac:dyDescent="0.2">
      <c r="A10" s="38" t="s">
        <v>16</v>
      </c>
      <c r="B10" s="38" t="s">
        <v>17</v>
      </c>
      <c r="C10" s="39">
        <v>3.4002359999999996</v>
      </c>
    </row>
    <row r="11" spans="1:3" s="40" customFormat="1" x14ac:dyDescent="0.2">
      <c r="A11" s="38" t="s">
        <v>18</v>
      </c>
      <c r="B11" s="38" t="s">
        <v>19</v>
      </c>
      <c r="C11" s="39">
        <v>1.9256999999999995</v>
      </c>
    </row>
    <row r="12" spans="1:3" s="40" customFormat="1" x14ac:dyDescent="0.2">
      <c r="A12" s="38" t="s">
        <v>20</v>
      </c>
      <c r="B12" s="38" t="s">
        <v>21</v>
      </c>
      <c r="C12" s="39">
        <v>1.9256999999999995</v>
      </c>
    </row>
    <row r="13" spans="1:3" s="40" customFormat="1" x14ac:dyDescent="0.2">
      <c r="A13" s="38" t="s">
        <v>22</v>
      </c>
      <c r="B13" s="38" t="s">
        <v>23</v>
      </c>
      <c r="C13" s="39">
        <v>1.9256999999999995</v>
      </c>
    </row>
    <row r="14" spans="1:3" s="40" customFormat="1" x14ac:dyDescent="0.2">
      <c r="A14" s="38" t="s">
        <v>24</v>
      </c>
      <c r="B14" s="38" t="s">
        <v>25</v>
      </c>
      <c r="C14" s="39">
        <v>1.9256999999999995</v>
      </c>
    </row>
    <row r="15" spans="1:3" s="40" customFormat="1" x14ac:dyDescent="0.2">
      <c r="A15" s="38" t="s">
        <v>26</v>
      </c>
      <c r="B15" s="38" t="s">
        <v>27</v>
      </c>
      <c r="C15" s="39">
        <v>1.9256999999999995</v>
      </c>
    </row>
    <row r="16" spans="1:3" s="40" customFormat="1" x14ac:dyDescent="0.2">
      <c r="A16" s="38" t="s">
        <v>28</v>
      </c>
      <c r="B16" s="38" t="s">
        <v>29</v>
      </c>
      <c r="C16" s="39">
        <v>5.028827999999999</v>
      </c>
    </row>
    <row r="17" spans="1:3" s="40" customFormat="1" x14ac:dyDescent="0.2">
      <c r="A17" s="38" t="s">
        <v>30</v>
      </c>
      <c r="B17" s="38" t="s">
        <v>31</v>
      </c>
      <c r="C17" s="39">
        <v>5.028827999999999</v>
      </c>
    </row>
    <row r="18" spans="1:3" s="40" customFormat="1" x14ac:dyDescent="0.2">
      <c r="A18" s="38" t="s">
        <v>32</v>
      </c>
      <c r="B18" s="38" t="s">
        <v>33</v>
      </c>
      <c r="C18" s="39">
        <v>5.028827999999999</v>
      </c>
    </row>
    <row r="19" spans="1:3" s="40" customFormat="1" x14ac:dyDescent="0.2">
      <c r="A19" s="38" t="s">
        <v>34</v>
      </c>
      <c r="B19" s="38" t="s">
        <v>35</v>
      </c>
      <c r="C19" s="39">
        <v>4.7867399999999991</v>
      </c>
    </row>
    <row r="20" spans="1:3" s="40" customFormat="1" x14ac:dyDescent="0.2">
      <c r="A20" s="38" t="s">
        <v>36</v>
      </c>
      <c r="B20" s="38" t="s">
        <v>37</v>
      </c>
      <c r="C20" s="39">
        <v>1.8156599999999998</v>
      </c>
    </row>
    <row r="21" spans="1:3" s="40" customFormat="1" x14ac:dyDescent="0.2">
      <c r="A21" s="38" t="s">
        <v>38</v>
      </c>
      <c r="B21" s="38" t="s">
        <v>39</v>
      </c>
      <c r="C21" s="39">
        <v>2.3108399999999998</v>
      </c>
    </row>
    <row r="22" spans="1:3" s="40" customFormat="1" x14ac:dyDescent="0.2">
      <c r="A22" s="38" t="s">
        <v>40</v>
      </c>
      <c r="B22" s="38" t="s">
        <v>41</v>
      </c>
      <c r="C22" s="39">
        <v>1.7225460000000001</v>
      </c>
    </row>
    <row r="23" spans="1:3" s="40" customFormat="1" x14ac:dyDescent="0.2">
      <c r="A23" s="38" t="s">
        <v>42</v>
      </c>
      <c r="B23" s="38" t="s">
        <v>43</v>
      </c>
      <c r="C23" s="39">
        <v>1.7225460000000001</v>
      </c>
    </row>
    <row r="24" spans="1:3" s="40" customFormat="1" x14ac:dyDescent="0.2">
      <c r="A24" s="38" t="s">
        <v>44</v>
      </c>
      <c r="B24" s="38" t="s">
        <v>45</v>
      </c>
      <c r="C24" s="39">
        <v>1.7225460000000001</v>
      </c>
    </row>
    <row r="25" spans="1:3" s="40" customFormat="1" x14ac:dyDescent="0.2">
      <c r="A25" s="38" t="s">
        <v>46</v>
      </c>
      <c r="B25" s="38" t="s">
        <v>47</v>
      </c>
      <c r="C25" s="39">
        <v>1.7225460000000001</v>
      </c>
    </row>
    <row r="26" spans="1:3" s="40" customFormat="1" x14ac:dyDescent="0.2">
      <c r="A26" s="38" t="s">
        <v>48</v>
      </c>
      <c r="B26" s="38" t="s">
        <v>49</v>
      </c>
      <c r="C26" s="39">
        <v>1.7225460000000001</v>
      </c>
    </row>
    <row r="27" spans="1:3" s="40" customFormat="1" x14ac:dyDescent="0.2">
      <c r="A27" s="38" t="s">
        <v>50</v>
      </c>
      <c r="B27" s="38" t="s">
        <v>51</v>
      </c>
      <c r="C27" s="39">
        <v>1.7225460000000001</v>
      </c>
    </row>
    <row r="28" spans="1:3" s="40" customFormat="1" x14ac:dyDescent="0.2">
      <c r="A28" s="38" t="s">
        <v>52</v>
      </c>
      <c r="B28" s="38" t="s">
        <v>53</v>
      </c>
      <c r="C28" s="39">
        <v>1.7225460000000001</v>
      </c>
    </row>
    <row r="29" spans="1:3" s="40" customFormat="1" x14ac:dyDescent="0.2">
      <c r="A29" s="38" t="s">
        <v>54</v>
      </c>
      <c r="B29" s="38" t="s">
        <v>55</v>
      </c>
      <c r="C29" s="39">
        <v>1.7225460000000001</v>
      </c>
    </row>
    <row r="30" spans="1:3" s="40" customFormat="1" x14ac:dyDescent="0.2">
      <c r="A30" s="38" t="s">
        <v>56</v>
      </c>
      <c r="B30" s="38" t="s">
        <v>57</v>
      </c>
      <c r="C30" s="39">
        <v>1.7225460000000001</v>
      </c>
    </row>
    <row r="31" spans="1:3" s="40" customFormat="1" x14ac:dyDescent="0.2">
      <c r="A31" s="38" t="s">
        <v>58</v>
      </c>
      <c r="B31" s="38" t="s">
        <v>59</v>
      </c>
      <c r="C31" s="39">
        <v>1.7225460000000001</v>
      </c>
    </row>
    <row r="32" spans="1:3" s="40" customFormat="1" x14ac:dyDescent="0.2">
      <c r="A32" s="38" t="s">
        <v>60</v>
      </c>
      <c r="B32" s="38" t="s">
        <v>61</v>
      </c>
      <c r="C32" s="39">
        <v>1.7225460000000001</v>
      </c>
    </row>
    <row r="33" spans="1:3" s="40" customFormat="1" x14ac:dyDescent="0.2">
      <c r="A33" s="38" t="s">
        <v>62</v>
      </c>
      <c r="B33" s="38" t="s">
        <v>63</v>
      </c>
      <c r="C33" s="39">
        <v>1.7225460000000001</v>
      </c>
    </row>
    <row r="34" spans="1:3" s="40" customFormat="1" x14ac:dyDescent="0.2">
      <c r="A34" s="38" t="s">
        <v>64</v>
      </c>
      <c r="B34" s="38" t="s">
        <v>65</v>
      </c>
      <c r="C34" s="39">
        <v>1.8262691999999996</v>
      </c>
    </row>
    <row r="35" spans="1:3" s="40" customFormat="1" x14ac:dyDescent="0.2">
      <c r="A35" s="38" t="s">
        <v>66</v>
      </c>
      <c r="B35" s="38" t="s">
        <v>67</v>
      </c>
      <c r="C35" s="39">
        <v>1.8262691999999996</v>
      </c>
    </row>
    <row r="36" spans="1:3" s="40" customFormat="1" x14ac:dyDescent="0.2">
      <c r="A36" s="38" t="s">
        <v>68</v>
      </c>
      <c r="B36" s="38" t="s">
        <v>69</v>
      </c>
      <c r="C36" s="39">
        <v>1.8262691999999996</v>
      </c>
    </row>
    <row r="37" spans="1:3" s="40" customFormat="1" x14ac:dyDescent="0.2">
      <c r="A37" s="38" t="s">
        <v>70</v>
      </c>
      <c r="B37" s="38" t="s">
        <v>71</v>
      </c>
      <c r="C37" s="39">
        <v>1.8262691999999996</v>
      </c>
    </row>
    <row r="38" spans="1:3" s="40" customFormat="1" x14ac:dyDescent="0.2">
      <c r="A38" s="38" t="s">
        <v>72</v>
      </c>
      <c r="B38" s="38" t="s">
        <v>73</v>
      </c>
      <c r="C38" s="39">
        <v>1.8262691999999996</v>
      </c>
    </row>
    <row r="39" spans="1:3" s="40" customFormat="1" x14ac:dyDescent="0.2">
      <c r="A39" s="38" t="s">
        <v>74</v>
      </c>
      <c r="B39" s="38" t="s">
        <v>75</v>
      </c>
      <c r="C39" s="39">
        <v>1.8262691999999996</v>
      </c>
    </row>
    <row r="40" spans="1:3" s="40" customFormat="1" x14ac:dyDescent="0.2">
      <c r="A40" s="38" t="s">
        <v>76</v>
      </c>
      <c r="B40" s="38" t="s">
        <v>77</v>
      </c>
      <c r="C40" s="39">
        <v>1.1774279999999999</v>
      </c>
    </row>
    <row r="41" spans="1:3" s="40" customFormat="1" x14ac:dyDescent="0.2">
      <c r="A41" s="38" t="s">
        <v>78</v>
      </c>
      <c r="B41" s="38" t="s">
        <v>79</v>
      </c>
      <c r="C41" s="39">
        <v>0.6272279999999999</v>
      </c>
    </row>
    <row r="42" spans="1:3" s="40" customFormat="1" x14ac:dyDescent="0.2">
      <c r="A42" s="38" t="s">
        <v>80</v>
      </c>
      <c r="B42" s="38" t="s">
        <v>81</v>
      </c>
      <c r="C42" s="39">
        <v>1.3314839999999999</v>
      </c>
    </row>
    <row r="43" spans="1:3" s="40" customFormat="1" x14ac:dyDescent="0.2">
      <c r="A43" s="38" t="s">
        <v>82</v>
      </c>
      <c r="B43" s="38" t="s">
        <v>83</v>
      </c>
      <c r="C43" s="39">
        <v>1.3314839999999999</v>
      </c>
    </row>
    <row r="44" spans="1:3" s="40" customFormat="1" x14ac:dyDescent="0.2">
      <c r="A44" s="38" t="s">
        <v>84</v>
      </c>
      <c r="B44" s="38" t="s">
        <v>85</v>
      </c>
      <c r="C44" s="39">
        <v>2.4166799999999999</v>
      </c>
    </row>
    <row r="45" spans="1:3" s="40" customFormat="1" x14ac:dyDescent="0.2">
      <c r="A45" s="38" t="s">
        <v>86</v>
      </c>
      <c r="B45" s="38" t="s">
        <v>87</v>
      </c>
      <c r="C45" s="39">
        <v>0.57788640000000002</v>
      </c>
    </row>
    <row r="46" spans="1:3" s="40" customFormat="1" x14ac:dyDescent="0.2">
      <c r="A46" s="38" t="s">
        <v>88</v>
      </c>
      <c r="B46" s="38" t="s">
        <v>89</v>
      </c>
      <c r="C46" s="39">
        <v>6.9457499999999994</v>
      </c>
    </row>
    <row r="47" spans="1:3" s="40" customFormat="1" x14ac:dyDescent="0.2">
      <c r="A47" s="38" t="s">
        <v>90</v>
      </c>
      <c r="B47" s="38" t="s">
        <v>91</v>
      </c>
      <c r="C47" s="39">
        <v>2.4166799999999999</v>
      </c>
    </row>
    <row r="48" spans="1:3" s="40" customFormat="1" x14ac:dyDescent="0.2">
      <c r="A48" s="38" t="s">
        <v>92</v>
      </c>
      <c r="B48" s="38" t="s">
        <v>93</v>
      </c>
      <c r="C48" s="39">
        <v>2.4166799999999999</v>
      </c>
    </row>
    <row r="49" spans="1:3" s="40" customFormat="1" x14ac:dyDescent="0.2">
      <c r="A49" s="38" t="s">
        <v>94</v>
      </c>
      <c r="B49" s="38" t="s">
        <v>95</v>
      </c>
      <c r="C49" s="39">
        <v>12.365419499999998</v>
      </c>
    </row>
    <row r="50" spans="1:3" s="40" customFormat="1" x14ac:dyDescent="0.2">
      <c r="A50" s="38" t="s">
        <v>96</v>
      </c>
      <c r="B50" s="38" t="s">
        <v>97</v>
      </c>
      <c r="C50" s="39">
        <v>11.221950599999998</v>
      </c>
    </row>
    <row r="51" spans="1:3" s="40" customFormat="1" x14ac:dyDescent="0.2">
      <c r="A51" s="38" t="s">
        <v>98</v>
      </c>
      <c r="B51" s="38" t="s">
        <v>99</v>
      </c>
      <c r="C51" s="39">
        <v>1.8376679999999994</v>
      </c>
    </row>
    <row r="52" spans="1:3" s="40" customFormat="1" x14ac:dyDescent="0.2">
      <c r="A52" s="38" t="s">
        <v>100</v>
      </c>
      <c r="B52" s="38" t="s">
        <v>101</v>
      </c>
      <c r="C52" s="39">
        <v>6.3151199999999994</v>
      </c>
    </row>
    <row r="53" spans="1:3" s="40" customFormat="1" x14ac:dyDescent="0.2">
      <c r="A53" s="38" t="s">
        <v>102</v>
      </c>
      <c r="B53" s="38" t="s">
        <v>103</v>
      </c>
      <c r="C53" s="39">
        <v>0.75847590000000009</v>
      </c>
    </row>
    <row r="54" spans="1:3" s="40" customFormat="1" x14ac:dyDescent="0.2">
      <c r="A54" s="38" t="s">
        <v>104</v>
      </c>
      <c r="B54" s="38" t="s">
        <v>105</v>
      </c>
      <c r="C54" s="39">
        <v>0.75847590000000009</v>
      </c>
    </row>
    <row r="55" spans="1:3" s="40" customFormat="1" x14ac:dyDescent="0.2">
      <c r="A55" s="38" t="s">
        <v>106</v>
      </c>
      <c r="B55" s="38" t="s">
        <v>107</v>
      </c>
      <c r="C55" s="39">
        <v>0.75847590000000009</v>
      </c>
    </row>
    <row r="56" spans="1:3" s="40" customFormat="1" x14ac:dyDescent="0.2">
      <c r="A56" s="38" t="s">
        <v>108</v>
      </c>
      <c r="B56" s="38" t="s">
        <v>109</v>
      </c>
      <c r="C56" s="39">
        <v>0.85571640000000004</v>
      </c>
    </row>
    <row r="57" spans="1:3" s="40" customFormat="1" x14ac:dyDescent="0.2">
      <c r="A57" s="38" t="s">
        <v>110</v>
      </c>
      <c r="B57" s="38" t="s">
        <v>111</v>
      </c>
      <c r="C57" s="39">
        <v>0.75847590000000009</v>
      </c>
    </row>
    <row r="58" spans="1:3" s="40" customFormat="1" x14ac:dyDescent="0.2">
      <c r="A58" s="38" t="s">
        <v>112</v>
      </c>
      <c r="B58" s="38" t="s">
        <v>113</v>
      </c>
      <c r="C58" s="39">
        <v>0.75847590000000009</v>
      </c>
    </row>
    <row r="59" spans="1:3" s="40" customFormat="1" x14ac:dyDescent="0.2">
      <c r="A59" s="38" t="s">
        <v>114</v>
      </c>
      <c r="B59" s="38" t="s">
        <v>115</v>
      </c>
      <c r="C59" s="39">
        <v>9.9146039999999989</v>
      </c>
    </row>
    <row r="60" spans="1:3" s="40" customFormat="1" x14ac:dyDescent="0.2">
      <c r="A60" s="38" t="s">
        <v>116</v>
      </c>
      <c r="B60" s="38" t="s">
        <v>117</v>
      </c>
      <c r="C60" s="39">
        <v>11.477171999999998</v>
      </c>
    </row>
    <row r="61" spans="1:3" s="40" customFormat="1" x14ac:dyDescent="0.2">
      <c r="A61" s="38" t="s">
        <v>118</v>
      </c>
      <c r="B61" s="38" t="s">
        <v>119</v>
      </c>
      <c r="C61" s="39">
        <v>13.721988</v>
      </c>
    </row>
    <row r="62" spans="1:3" s="40" customFormat="1" x14ac:dyDescent="0.2">
      <c r="A62" s="38" t="s">
        <v>120</v>
      </c>
      <c r="B62" s="38" t="s">
        <v>121</v>
      </c>
      <c r="C62" s="39">
        <v>7.9668959999999984</v>
      </c>
    </row>
    <row r="63" spans="1:3" s="40" customFormat="1" x14ac:dyDescent="0.2">
      <c r="A63" s="38" t="s">
        <v>122</v>
      </c>
      <c r="B63" s="38" t="s">
        <v>123</v>
      </c>
      <c r="C63" s="39">
        <v>9.0012719999999984</v>
      </c>
    </row>
    <row r="64" spans="1:3" s="40" customFormat="1" x14ac:dyDescent="0.2">
      <c r="A64" s="38" t="s">
        <v>124</v>
      </c>
      <c r="B64" s="38" t="s">
        <v>125</v>
      </c>
      <c r="C64" s="39">
        <v>6.8224799999999997</v>
      </c>
    </row>
    <row r="65" spans="1:3" s="40" customFormat="1" x14ac:dyDescent="0.2">
      <c r="A65" s="38" t="s">
        <v>126</v>
      </c>
      <c r="B65" s="38" t="s">
        <v>127</v>
      </c>
      <c r="C65" s="39">
        <v>0.5292</v>
      </c>
    </row>
    <row r="66" spans="1:3" s="40" customFormat="1" x14ac:dyDescent="0.2">
      <c r="A66" s="38" t="s">
        <v>128</v>
      </c>
      <c r="B66" s="38" t="s">
        <v>129</v>
      </c>
      <c r="C66" s="39">
        <v>0.5292</v>
      </c>
    </row>
    <row r="67" spans="1:3" s="40" customFormat="1" x14ac:dyDescent="0.2">
      <c r="A67" s="38" t="s">
        <v>130</v>
      </c>
      <c r="B67" s="38" t="s">
        <v>131</v>
      </c>
      <c r="C67" s="39">
        <v>0.5292</v>
      </c>
    </row>
    <row r="68" spans="1:3" s="40" customFormat="1" x14ac:dyDescent="0.2">
      <c r="A68" s="38" t="s">
        <v>132</v>
      </c>
      <c r="B68" s="38" t="s">
        <v>133</v>
      </c>
      <c r="C68" s="39">
        <v>0.5292</v>
      </c>
    </row>
    <row r="69" spans="1:3" s="40" customFormat="1" x14ac:dyDescent="0.2">
      <c r="A69" s="38" t="s">
        <v>134</v>
      </c>
      <c r="B69" s="38" t="s">
        <v>135</v>
      </c>
      <c r="C69" s="39">
        <v>0.5292</v>
      </c>
    </row>
    <row r="70" spans="1:3" s="40" customFormat="1" x14ac:dyDescent="0.2">
      <c r="A70" s="38" t="s">
        <v>136</v>
      </c>
      <c r="B70" s="38" t="s">
        <v>137</v>
      </c>
      <c r="C70" s="39">
        <v>0.5292</v>
      </c>
    </row>
    <row r="71" spans="1:3" s="40" customFormat="1" x14ac:dyDescent="0.2">
      <c r="A71" s="38" t="s">
        <v>138</v>
      </c>
      <c r="B71" s="38" t="s">
        <v>139</v>
      </c>
      <c r="C71" s="39">
        <v>0.82449359999999994</v>
      </c>
    </row>
    <row r="72" spans="1:3" s="40" customFormat="1" x14ac:dyDescent="0.2">
      <c r="A72" s="38" t="s">
        <v>140</v>
      </c>
      <c r="B72" s="38" t="s">
        <v>141</v>
      </c>
      <c r="C72" s="39">
        <v>0.25388370000000005</v>
      </c>
    </row>
    <row r="73" spans="1:3" s="40" customFormat="1" x14ac:dyDescent="0.2">
      <c r="A73" s="38" t="s">
        <v>142</v>
      </c>
      <c r="B73" s="38" t="s">
        <v>143</v>
      </c>
      <c r="C73" s="39">
        <v>0.46000709999999995</v>
      </c>
    </row>
    <row r="74" spans="1:3" s="40" customFormat="1" x14ac:dyDescent="0.2">
      <c r="A74" s="38" t="s">
        <v>144</v>
      </c>
      <c r="B74" s="38" t="s">
        <v>6524</v>
      </c>
      <c r="C74" s="39" t="e">
        <v>#N/A</v>
      </c>
    </row>
    <row r="75" spans="1:3" s="40" customFormat="1" x14ac:dyDescent="0.2">
      <c r="A75" s="38" t="s">
        <v>145</v>
      </c>
      <c r="B75" s="38" t="s">
        <v>146</v>
      </c>
      <c r="C75" s="39">
        <v>0.99036000000000002</v>
      </c>
    </row>
    <row r="76" spans="1:3" s="40" customFormat="1" x14ac:dyDescent="0.2">
      <c r="A76" s="38" t="s">
        <v>147</v>
      </c>
      <c r="B76" s="38" t="s">
        <v>148</v>
      </c>
      <c r="C76" s="39">
        <v>2.6079479999999999</v>
      </c>
    </row>
    <row r="77" spans="1:3" s="40" customFormat="1" x14ac:dyDescent="0.2">
      <c r="A77" s="38" t="s">
        <v>149</v>
      </c>
      <c r="B77" s="38" t="s">
        <v>150</v>
      </c>
      <c r="C77" s="39">
        <v>3.3011999999999992</v>
      </c>
    </row>
    <row r="78" spans="1:3" s="40" customFormat="1" x14ac:dyDescent="0.2">
      <c r="A78" s="38" t="s">
        <v>151</v>
      </c>
      <c r="B78" s="38" t="s">
        <v>152</v>
      </c>
      <c r="C78" s="39">
        <v>0.55175714999999992</v>
      </c>
    </row>
    <row r="79" spans="1:3" s="40" customFormat="1" x14ac:dyDescent="0.2">
      <c r="A79" s="38" t="s">
        <v>153</v>
      </c>
      <c r="B79" s="38" t="s">
        <v>154</v>
      </c>
      <c r="C79" s="39">
        <v>1.2543362999999998</v>
      </c>
    </row>
    <row r="80" spans="1:3" s="40" customFormat="1" x14ac:dyDescent="0.2">
      <c r="A80" s="38" t="s">
        <v>155</v>
      </c>
      <c r="B80" s="38" t="s">
        <v>156</v>
      </c>
      <c r="C80" s="39">
        <v>0.37956869999999998</v>
      </c>
    </row>
    <row r="81" spans="1:3" s="40" customFormat="1" x14ac:dyDescent="0.2">
      <c r="A81" s="38" t="s">
        <v>157</v>
      </c>
      <c r="B81" s="38" t="s">
        <v>158</v>
      </c>
      <c r="C81" s="39">
        <v>0.60454485000000002</v>
      </c>
    </row>
    <row r="82" spans="1:3" s="40" customFormat="1" x14ac:dyDescent="0.2">
      <c r="A82" s="38" t="s">
        <v>159</v>
      </c>
      <c r="B82" s="38" t="s">
        <v>160</v>
      </c>
      <c r="C82" s="39">
        <v>5.2498624499999993</v>
      </c>
    </row>
    <row r="83" spans="1:3" s="40" customFormat="1" x14ac:dyDescent="0.2">
      <c r="A83" s="38" t="s">
        <v>161</v>
      </c>
      <c r="B83" s="38" t="s">
        <v>162</v>
      </c>
      <c r="C83" s="39">
        <v>5.2498624499999993</v>
      </c>
    </row>
    <row r="84" spans="1:3" s="40" customFormat="1" x14ac:dyDescent="0.2">
      <c r="A84" s="38" t="s">
        <v>163</v>
      </c>
      <c r="B84" s="38" t="s">
        <v>164</v>
      </c>
      <c r="C84" s="39">
        <v>5.2498624499999993</v>
      </c>
    </row>
    <row r="85" spans="1:3" s="40" customFormat="1" x14ac:dyDescent="0.2">
      <c r="A85" s="38" t="s">
        <v>165</v>
      </c>
      <c r="B85" s="38" t="s">
        <v>166</v>
      </c>
      <c r="C85" s="39">
        <v>0.5391959999999999</v>
      </c>
    </row>
    <row r="86" spans="1:3" s="40" customFormat="1" x14ac:dyDescent="0.2">
      <c r="A86" s="38" t="s">
        <v>167</v>
      </c>
      <c r="B86" s="38" t="s">
        <v>168</v>
      </c>
      <c r="C86" s="39">
        <v>0.79228799999999988</v>
      </c>
    </row>
    <row r="87" spans="1:3" s="40" customFormat="1" x14ac:dyDescent="0.2">
      <c r="A87" s="38" t="s">
        <v>169</v>
      </c>
      <c r="B87" s="38" t="s">
        <v>170</v>
      </c>
      <c r="C87" s="39">
        <v>1.562568</v>
      </c>
    </row>
    <row r="88" spans="1:3" s="40" customFormat="1" x14ac:dyDescent="0.2">
      <c r="A88" s="38" t="s">
        <v>171</v>
      </c>
      <c r="B88" s="38" t="s">
        <v>172</v>
      </c>
      <c r="C88" s="39">
        <v>1.5629039999999998</v>
      </c>
    </row>
    <row r="89" spans="1:3" s="40" customFormat="1" x14ac:dyDescent="0.2">
      <c r="A89" s="38" t="s">
        <v>173</v>
      </c>
      <c r="B89" s="38" t="s">
        <v>174</v>
      </c>
      <c r="C89" s="39">
        <v>2.7571319999999999</v>
      </c>
    </row>
    <row r="90" spans="1:3" s="40" customFormat="1" x14ac:dyDescent="0.2">
      <c r="A90" s="38" t="s">
        <v>175</v>
      </c>
      <c r="B90" s="38" t="s">
        <v>176</v>
      </c>
      <c r="C90" s="39">
        <v>2.7571319999999999</v>
      </c>
    </row>
    <row r="91" spans="1:3" s="40" customFormat="1" x14ac:dyDescent="0.2">
      <c r="A91" s="38" t="s">
        <v>177</v>
      </c>
      <c r="B91" s="38" t="s">
        <v>178</v>
      </c>
      <c r="C91" s="39">
        <v>1.5629039999999998</v>
      </c>
    </row>
    <row r="92" spans="1:3" s="40" customFormat="1" x14ac:dyDescent="0.2">
      <c r="A92" s="38" t="s">
        <v>179</v>
      </c>
      <c r="B92" s="38" t="s">
        <v>180</v>
      </c>
      <c r="C92" s="39">
        <v>1.185408</v>
      </c>
    </row>
    <row r="93" spans="1:3" s="40" customFormat="1" x14ac:dyDescent="0.2">
      <c r="A93" s="38" t="s">
        <v>181</v>
      </c>
      <c r="B93" s="38" t="s">
        <v>182</v>
      </c>
      <c r="C93" s="39">
        <v>2.3725800000000001</v>
      </c>
    </row>
    <row r="94" spans="1:3" s="40" customFormat="1" x14ac:dyDescent="0.2">
      <c r="A94" s="38" t="s">
        <v>183</v>
      </c>
      <c r="B94" s="38" t="s">
        <v>184</v>
      </c>
      <c r="C94" s="39">
        <v>1.5629039999999998</v>
      </c>
    </row>
    <row r="95" spans="1:3" s="40" customFormat="1" x14ac:dyDescent="0.2">
      <c r="A95" s="38" t="s">
        <v>185</v>
      </c>
      <c r="B95" s="38" t="s">
        <v>186</v>
      </c>
      <c r="C95" s="39">
        <v>5.4260640000000002</v>
      </c>
    </row>
    <row r="96" spans="1:3" s="40" customFormat="1" x14ac:dyDescent="0.2">
      <c r="A96" s="38" t="s">
        <v>187</v>
      </c>
      <c r="B96" s="38" t="s">
        <v>188</v>
      </c>
      <c r="C96" s="39">
        <v>2.711268</v>
      </c>
    </row>
    <row r="97" spans="1:3" s="40" customFormat="1" x14ac:dyDescent="0.2">
      <c r="A97" s="38" t="s">
        <v>189</v>
      </c>
      <c r="B97" s="38" t="s">
        <v>190</v>
      </c>
      <c r="C97" s="39">
        <v>57.15359999999999</v>
      </c>
    </row>
    <row r="98" spans="1:3" s="40" customFormat="1" x14ac:dyDescent="0.2">
      <c r="A98" s="38" t="s">
        <v>191</v>
      </c>
      <c r="B98" s="38" t="s">
        <v>192</v>
      </c>
      <c r="C98" s="39">
        <v>1.54627334316</v>
      </c>
    </row>
    <row r="99" spans="1:3" s="40" customFormat="1" x14ac:dyDescent="0.2">
      <c r="A99" s="38" t="s">
        <v>193</v>
      </c>
      <c r="B99" s="38" t="s">
        <v>194</v>
      </c>
      <c r="C99" s="39">
        <v>1.7568241891200003</v>
      </c>
    </row>
    <row r="100" spans="1:3" s="40" customFormat="1" x14ac:dyDescent="0.2">
      <c r="A100" s="38" t="s">
        <v>195</v>
      </c>
      <c r="B100" s="38" t="s">
        <v>196</v>
      </c>
      <c r="C100" s="39">
        <v>2.2985397161999996</v>
      </c>
    </row>
    <row r="101" spans="1:3" s="40" customFormat="1" x14ac:dyDescent="0.2">
      <c r="A101" s="38" t="s">
        <v>197</v>
      </c>
      <c r="B101" s="38" t="s">
        <v>198</v>
      </c>
      <c r="C101" s="39">
        <v>2.6488028548799996</v>
      </c>
    </row>
    <row r="102" spans="1:3" s="40" customFormat="1" x14ac:dyDescent="0.2">
      <c r="A102" s="38" t="s">
        <v>199</v>
      </c>
      <c r="B102" s="38" t="s">
        <v>200</v>
      </c>
      <c r="C102" s="39">
        <v>4.4711442266399999</v>
      </c>
    </row>
    <row r="103" spans="1:3" s="40" customFormat="1" x14ac:dyDescent="0.2">
      <c r="A103" s="38" t="s">
        <v>201</v>
      </c>
      <c r="B103" s="38" t="s">
        <v>202</v>
      </c>
      <c r="C103" s="39">
        <v>1.2515863651199999</v>
      </c>
    </row>
    <row r="104" spans="1:3" s="40" customFormat="1" x14ac:dyDescent="0.2">
      <c r="A104" s="38" t="s">
        <v>203</v>
      </c>
      <c r="B104" s="38" t="s">
        <v>204</v>
      </c>
      <c r="C104" s="39">
        <v>1.2839122295999998</v>
      </c>
    </row>
    <row r="105" spans="1:3" s="40" customFormat="1" x14ac:dyDescent="0.2">
      <c r="A105" s="38" t="s">
        <v>205</v>
      </c>
      <c r="B105" s="38" t="s">
        <v>206</v>
      </c>
      <c r="C105" s="39">
        <v>1.1164001612399999</v>
      </c>
    </row>
    <row r="106" spans="1:3" s="40" customFormat="1" x14ac:dyDescent="0.2">
      <c r="A106" s="38" t="s">
        <v>207</v>
      </c>
      <c r="B106" s="38" t="s">
        <v>208</v>
      </c>
      <c r="C106" s="39">
        <v>1.19848961232</v>
      </c>
    </row>
    <row r="107" spans="1:3" s="40" customFormat="1" x14ac:dyDescent="0.2">
      <c r="A107" s="38" t="s">
        <v>209</v>
      </c>
      <c r="B107" s="38" t="s">
        <v>210</v>
      </c>
      <c r="C107" s="39">
        <v>1.1897298176399997</v>
      </c>
    </row>
    <row r="108" spans="1:3" s="40" customFormat="1" x14ac:dyDescent="0.2">
      <c r="A108" s="38" t="s">
        <v>211</v>
      </c>
      <c r="B108" s="38" t="s">
        <v>212</v>
      </c>
      <c r="C108" s="39">
        <v>21.61295136</v>
      </c>
    </row>
    <row r="109" spans="1:3" s="40" customFormat="1" x14ac:dyDescent="0.2">
      <c r="A109" s="38" t="s">
        <v>213</v>
      </c>
      <c r="B109" s="38" t="s">
        <v>214</v>
      </c>
      <c r="C109" s="39">
        <v>21.8736</v>
      </c>
    </row>
    <row r="110" spans="1:3" s="40" customFormat="1" x14ac:dyDescent="0.2">
      <c r="A110" s="38" t="s">
        <v>215</v>
      </c>
      <c r="B110" s="38" t="s">
        <v>216</v>
      </c>
      <c r="C110" s="39">
        <v>25.489799999999999</v>
      </c>
    </row>
    <row r="111" spans="1:3" s="40" customFormat="1" x14ac:dyDescent="0.2">
      <c r="A111" s="38" t="s">
        <v>217</v>
      </c>
      <c r="B111" s="38" t="s">
        <v>218</v>
      </c>
      <c r="C111" s="39">
        <v>34.309799999999996</v>
      </c>
    </row>
    <row r="112" spans="1:3" s="40" customFormat="1" x14ac:dyDescent="0.2">
      <c r="A112" s="38" t="s">
        <v>219</v>
      </c>
      <c r="B112" s="38" t="s">
        <v>220</v>
      </c>
      <c r="C112" s="39">
        <v>13.1418</v>
      </c>
    </row>
    <row r="113" spans="1:3" s="40" customFormat="1" x14ac:dyDescent="0.2">
      <c r="A113" s="38" t="s">
        <v>221</v>
      </c>
      <c r="B113" s="38" t="s">
        <v>222</v>
      </c>
      <c r="C113" s="39">
        <v>12.1716</v>
      </c>
    </row>
    <row r="114" spans="1:3" s="40" customFormat="1" x14ac:dyDescent="0.2">
      <c r="A114" s="38" t="s">
        <v>223</v>
      </c>
      <c r="B114" s="38" t="s">
        <v>224</v>
      </c>
      <c r="C114" s="39">
        <v>0.15011640000000001</v>
      </c>
    </row>
    <row r="115" spans="1:3" s="40" customFormat="1" x14ac:dyDescent="0.2">
      <c r="A115" s="38" t="s">
        <v>225</v>
      </c>
      <c r="B115" s="38" t="s">
        <v>226</v>
      </c>
      <c r="C115" s="39">
        <v>0.12700799999999998</v>
      </c>
    </row>
    <row r="116" spans="1:3" s="40" customFormat="1" x14ac:dyDescent="0.2">
      <c r="A116" s="38" t="s">
        <v>227</v>
      </c>
      <c r="B116" s="38" t="s">
        <v>228</v>
      </c>
      <c r="C116" s="39">
        <v>0.13582799999999998</v>
      </c>
    </row>
    <row r="117" spans="1:3" s="40" customFormat="1" x14ac:dyDescent="0.2">
      <c r="A117" s="38" t="s">
        <v>229</v>
      </c>
      <c r="B117" s="38" t="s">
        <v>230</v>
      </c>
      <c r="C117" s="39">
        <v>0.15205679999999999</v>
      </c>
    </row>
    <row r="118" spans="1:3" s="40" customFormat="1" x14ac:dyDescent="0.2">
      <c r="A118" s="38" t="s">
        <v>231</v>
      </c>
      <c r="B118" s="38" t="s">
        <v>232</v>
      </c>
      <c r="C118" s="39">
        <v>0.19756799999999999</v>
      </c>
    </row>
    <row r="119" spans="1:3" s="40" customFormat="1" x14ac:dyDescent="0.2">
      <c r="A119" s="38" t="s">
        <v>233</v>
      </c>
      <c r="B119" s="38" t="s">
        <v>234</v>
      </c>
      <c r="C119" s="39">
        <v>0.25577999999999995</v>
      </c>
    </row>
    <row r="120" spans="1:3" s="40" customFormat="1" x14ac:dyDescent="0.2">
      <c r="A120" s="38" t="s">
        <v>235</v>
      </c>
      <c r="B120" s="38" t="s">
        <v>236</v>
      </c>
      <c r="C120" s="39">
        <v>0.30023280000000002</v>
      </c>
    </row>
    <row r="121" spans="1:3" s="40" customFormat="1" x14ac:dyDescent="0.2">
      <c r="A121" s="38" t="s">
        <v>237</v>
      </c>
      <c r="B121" s="38" t="s">
        <v>238</v>
      </c>
      <c r="C121" s="39">
        <v>0.41136480000000003</v>
      </c>
    </row>
    <row r="122" spans="1:3" s="40" customFormat="1" x14ac:dyDescent="0.2">
      <c r="A122" s="38" t="s">
        <v>239</v>
      </c>
      <c r="B122" s="38" t="s">
        <v>240</v>
      </c>
      <c r="C122" s="39">
        <v>0.22049999999999997</v>
      </c>
    </row>
    <row r="123" spans="1:3" s="40" customFormat="1" x14ac:dyDescent="0.2">
      <c r="A123" s="38" t="s">
        <v>241</v>
      </c>
      <c r="B123" s="38" t="s">
        <v>242</v>
      </c>
      <c r="C123" s="39">
        <v>0.49480200000000002</v>
      </c>
    </row>
    <row r="124" spans="1:3" s="40" customFormat="1" x14ac:dyDescent="0.2">
      <c r="A124" s="38" t="s">
        <v>243</v>
      </c>
      <c r="B124" s="38" t="s">
        <v>244</v>
      </c>
      <c r="C124" s="39">
        <v>0.40348000000000001</v>
      </c>
    </row>
    <row r="125" spans="1:3" s="40" customFormat="1" x14ac:dyDescent="0.2">
      <c r="A125" s="38" t="s">
        <v>245</v>
      </c>
      <c r="B125" s="38" t="s">
        <v>246</v>
      </c>
      <c r="C125" s="39">
        <v>16.91865</v>
      </c>
    </row>
    <row r="126" spans="1:3" s="40" customFormat="1" x14ac:dyDescent="0.2">
      <c r="A126" s="38" t="s">
        <v>247</v>
      </c>
      <c r="B126" s="38" t="s">
        <v>248</v>
      </c>
      <c r="C126" s="39">
        <v>0.31178</v>
      </c>
    </row>
    <row r="127" spans="1:3" s="40" customFormat="1" x14ac:dyDescent="0.2">
      <c r="A127" s="38" t="s">
        <v>249</v>
      </c>
      <c r="B127" s="38" t="s">
        <v>250</v>
      </c>
      <c r="C127" s="39">
        <v>1.2810490000000001</v>
      </c>
    </row>
    <row r="128" spans="1:3" s="40" customFormat="1" x14ac:dyDescent="0.2">
      <c r="A128" s="38" t="s">
        <v>251</v>
      </c>
      <c r="B128" s="38" t="s">
        <v>252</v>
      </c>
      <c r="C128" s="39">
        <v>29.623822199999999</v>
      </c>
    </row>
    <row r="129" spans="1:3" s="40" customFormat="1" x14ac:dyDescent="0.2">
      <c r="A129" s="38" t="s">
        <v>253</v>
      </c>
      <c r="B129" s="38" t="s">
        <v>254</v>
      </c>
      <c r="C129" s="39">
        <v>23.179621499999996</v>
      </c>
    </row>
    <row r="130" spans="1:3" s="40" customFormat="1" x14ac:dyDescent="0.2">
      <c r="A130" s="38" t="s">
        <v>255</v>
      </c>
      <c r="B130" s="38" t="s">
        <v>256</v>
      </c>
      <c r="C130" s="39">
        <v>19.314873899999998</v>
      </c>
    </row>
    <row r="131" spans="1:3" s="40" customFormat="1" x14ac:dyDescent="0.2">
      <c r="A131" s="38" t="s">
        <v>257</v>
      </c>
      <c r="B131" s="38" t="s">
        <v>258</v>
      </c>
      <c r="C131" s="39">
        <v>28.338527699999997</v>
      </c>
    </row>
    <row r="132" spans="1:3" s="40" customFormat="1" x14ac:dyDescent="0.2">
      <c r="A132" s="38" t="s">
        <v>259</v>
      </c>
      <c r="B132" s="38" t="s">
        <v>260</v>
      </c>
      <c r="C132" s="39">
        <v>29.623822199999999</v>
      </c>
    </row>
    <row r="133" spans="1:3" s="40" customFormat="1" x14ac:dyDescent="0.2">
      <c r="A133" s="38" t="s">
        <v>261</v>
      </c>
      <c r="B133" s="38" t="s">
        <v>262</v>
      </c>
      <c r="C133" s="39">
        <v>23.179621499999996</v>
      </c>
    </row>
    <row r="134" spans="1:3" s="40" customFormat="1" x14ac:dyDescent="0.2">
      <c r="A134" s="38" t="s">
        <v>263</v>
      </c>
      <c r="B134" s="38" t="s">
        <v>264</v>
      </c>
      <c r="C134" s="39">
        <v>21.876598799999996</v>
      </c>
    </row>
    <row r="135" spans="1:3" s="40" customFormat="1" x14ac:dyDescent="0.2">
      <c r="A135" s="38" t="s">
        <v>265</v>
      </c>
      <c r="B135" s="38" t="s">
        <v>266</v>
      </c>
      <c r="C135" s="39">
        <v>21.876598799999996</v>
      </c>
    </row>
    <row r="136" spans="1:3" s="40" customFormat="1" x14ac:dyDescent="0.2">
      <c r="A136" s="38" t="s">
        <v>267</v>
      </c>
      <c r="B136" s="38" t="s">
        <v>268</v>
      </c>
      <c r="C136" s="39">
        <v>1.3415710000000001</v>
      </c>
    </row>
    <row r="137" spans="1:3" s="40" customFormat="1" x14ac:dyDescent="0.2">
      <c r="A137" s="38" t="s">
        <v>269</v>
      </c>
      <c r="B137" s="38" t="s">
        <v>270</v>
      </c>
      <c r="C137" s="39">
        <v>1.0307079999999997</v>
      </c>
    </row>
    <row r="138" spans="1:3" s="40" customFormat="1" x14ac:dyDescent="0.2">
      <c r="A138" s="38" t="s">
        <v>271</v>
      </c>
      <c r="B138" s="38" t="s">
        <v>272</v>
      </c>
      <c r="C138" s="39">
        <v>17.793468000000004</v>
      </c>
    </row>
    <row r="139" spans="1:3" s="40" customFormat="1" x14ac:dyDescent="0.2">
      <c r="A139" s="38" t="s">
        <v>273</v>
      </c>
      <c r="B139" s="38" t="s">
        <v>274</v>
      </c>
      <c r="C139" s="39">
        <v>1.4635319999999998</v>
      </c>
    </row>
    <row r="140" spans="1:3" s="40" customFormat="1" x14ac:dyDescent="0.2">
      <c r="A140" s="38" t="s">
        <v>275</v>
      </c>
      <c r="B140" s="38" t="s">
        <v>276</v>
      </c>
      <c r="C140" s="39">
        <v>4.181519999999999</v>
      </c>
    </row>
    <row r="141" spans="1:3" s="40" customFormat="1" x14ac:dyDescent="0.2">
      <c r="A141" s="38" t="s">
        <v>277</v>
      </c>
      <c r="B141" s="38" t="s">
        <v>278</v>
      </c>
      <c r="C141" s="39">
        <v>5.3259359999999996</v>
      </c>
    </row>
    <row r="142" spans="1:3" s="40" customFormat="1" x14ac:dyDescent="0.2">
      <c r="A142" s="38" t="s">
        <v>279</v>
      </c>
      <c r="B142" s="38" t="s">
        <v>280</v>
      </c>
      <c r="C142" s="39">
        <v>9.8485799999999983</v>
      </c>
    </row>
    <row r="143" spans="1:3" s="40" customFormat="1" x14ac:dyDescent="0.2">
      <c r="A143" s="38" t="s">
        <v>281</v>
      </c>
      <c r="B143" s="38" t="s">
        <v>282</v>
      </c>
      <c r="C143" s="39">
        <v>5.2819199999999995</v>
      </c>
    </row>
    <row r="144" spans="1:3" s="40" customFormat="1" x14ac:dyDescent="0.2">
      <c r="A144" s="38" t="s">
        <v>283</v>
      </c>
      <c r="B144" s="38" t="s">
        <v>284</v>
      </c>
      <c r="C144" s="39">
        <v>5.2819199999999995</v>
      </c>
    </row>
    <row r="145" spans="1:3" s="40" customFormat="1" x14ac:dyDescent="0.2">
      <c r="A145" s="38" t="s">
        <v>285</v>
      </c>
      <c r="B145" s="38" t="s">
        <v>286</v>
      </c>
      <c r="C145" s="39">
        <v>5.2819199999999995</v>
      </c>
    </row>
    <row r="146" spans="1:3" s="40" customFormat="1" x14ac:dyDescent="0.2">
      <c r="A146" s="38" t="s">
        <v>287</v>
      </c>
      <c r="B146" s="38" t="s">
        <v>288</v>
      </c>
      <c r="C146" s="39">
        <v>5.2819199999999995</v>
      </c>
    </row>
    <row r="147" spans="1:3" s="40" customFormat="1" x14ac:dyDescent="0.2">
      <c r="A147" s="38" t="s">
        <v>289</v>
      </c>
      <c r="B147" s="38" t="s">
        <v>290</v>
      </c>
      <c r="C147" s="39">
        <v>1.2911359999999998</v>
      </c>
    </row>
    <row r="148" spans="1:3" s="40" customFormat="1" x14ac:dyDescent="0.2">
      <c r="A148" s="38" t="s">
        <v>291</v>
      </c>
      <c r="B148" s="38" t="s">
        <v>292</v>
      </c>
      <c r="C148" s="39">
        <v>0.56670599999999993</v>
      </c>
    </row>
    <row r="149" spans="1:3" s="40" customFormat="1" x14ac:dyDescent="0.2">
      <c r="A149" s="38" t="s">
        <v>293</v>
      </c>
      <c r="B149" s="38" t="s">
        <v>294</v>
      </c>
      <c r="C149" s="39">
        <v>0.70535639999999999</v>
      </c>
    </row>
    <row r="150" spans="1:3" s="40" customFormat="1" x14ac:dyDescent="0.2">
      <c r="A150" s="38" t="s">
        <v>295</v>
      </c>
      <c r="B150" s="38" t="s">
        <v>296</v>
      </c>
      <c r="C150" s="39">
        <v>0.85501079999999996</v>
      </c>
    </row>
    <row r="151" spans="1:3" s="40" customFormat="1" x14ac:dyDescent="0.2">
      <c r="A151" s="38" t="s">
        <v>297</v>
      </c>
      <c r="B151" s="38" t="s">
        <v>298</v>
      </c>
      <c r="C151" s="39">
        <v>0.91553280000000004</v>
      </c>
    </row>
    <row r="152" spans="1:3" s="40" customFormat="1" x14ac:dyDescent="0.2">
      <c r="A152" s="38" t="s">
        <v>299</v>
      </c>
      <c r="B152" s="38" t="s">
        <v>300</v>
      </c>
      <c r="C152" s="39">
        <v>0.98265720000000012</v>
      </c>
    </row>
    <row r="153" spans="1:3" s="40" customFormat="1" x14ac:dyDescent="0.2">
      <c r="A153" s="38" t="s">
        <v>301</v>
      </c>
      <c r="B153" s="38" t="s">
        <v>302</v>
      </c>
      <c r="C153" s="39">
        <v>1.2049380000000001</v>
      </c>
    </row>
    <row r="154" spans="1:3" s="40" customFormat="1" x14ac:dyDescent="0.2">
      <c r="A154" s="38" t="s">
        <v>303</v>
      </c>
      <c r="B154" s="38" t="s">
        <v>304</v>
      </c>
      <c r="C154" s="39">
        <v>0.52039749999999985</v>
      </c>
    </row>
    <row r="155" spans="1:3" s="40" customFormat="1" x14ac:dyDescent="0.2">
      <c r="A155" s="38" t="s">
        <v>305</v>
      </c>
      <c r="B155" s="38" t="s">
        <v>306</v>
      </c>
      <c r="C155" s="39">
        <v>0.33974850000000006</v>
      </c>
    </row>
    <row r="156" spans="1:3" s="40" customFormat="1" x14ac:dyDescent="0.2">
      <c r="A156" s="38" t="s">
        <v>307</v>
      </c>
      <c r="B156" s="38" t="s">
        <v>308</v>
      </c>
      <c r="C156" s="39">
        <v>0.96560099999999993</v>
      </c>
    </row>
    <row r="157" spans="1:3" s="40" customFormat="1" x14ac:dyDescent="0.2">
      <c r="A157" s="38" t="s">
        <v>309</v>
      </c>
      <c r="B157" s="38" t="s">
        <v>310</v>
      </c>
      <c r="C157" s="39">
        <v>3.1361399999999997</v>
      </c>
    </row>
    <row r="158" spans="1:3" s="40" customFormat="1" x14ac:dyDescent="0.2">
      <c r="A158" s="38" t="s">
        <v>311</v>
      </c>
      <c r="B158" s="38" t="s">
        <v>312</v>
      </c>
      <c r="C158" s="39">
        <v>4.0164599999999995</v>
      </c>
    </row>
    <row r="159" spans="1:3" s="40" customFormat="1" x14ac:dyDescent="0.2">
      <c r="A159" s="38" t="s">
        <v>313</v>
      </c>
      <c r="B159" s="38" t="s">
        <v>314</v>
      </c>
      <c r="C159" s="39">
        <v>4.3649199999999997</v>
      </c>
    </row>
    <row r="160" spans="1:3" s="40" customFormat="1" x14ac:dyDescent="0.2">
      <c r="A160" s="38" t="s">
        <v>315</v>
      </c>
      <c r="B160" s="38" t="s">
        <v>316</v>
      </c>
      <c r="C160" s="39">
        <v>0.41815199999999991</v>
      </c>
    </row>
    <row r="161" spans="1:3" s="40" customFormat="1" x14ac:dyDescent="0.2">
      <c r="A161" s="38" t="s">
        <v>317</v>
      </c>
      <c r="B161" s="38" t="s">
        <v>318</v>
      </c>
      <c r="C161" s="39">
        <v>0.44015999999999988</v>
      </c>
    </row>
    <row r="162" spans="1:3" s="40" customFormat="1" x14ac:dyDescent="0.2">
      <c r="A162" s="38" t="s">
        <v>319</v>
      </c>
      <c r="B162" s="38" t="s">
        <v>320</v>
      </c>
      <c r="C162" s="39">
        <v>44.540999999999997</v>
      </c>
    </row>
    <row r="163" spans="1:3" s="40" customFormat="1" x14ac:dyDescent="0.2">
      <c r="A163" s="38" t="s">
        <v>321</v>
      </c>
      <c r="B163" s="38" t="s">
        <v>322</v>
      </c>
      <c r="C163" s="39">
        <v>27.677159999999994</v>
      </c>
    </row>
    <row r="164" spans="1:3" s="40" customFormat="1" x14ac:dyDescent="0.2">
      <c r="A164" s="38" t="s">
        <v>323</v>
      </c>
      <c r="B164" s="38" t="s">
        <v>324</v>
      </c>
      <c r="C164" s="39">
        <v>27.677159999999994</v>
      </c>
    </row>
    <row r="165" spans="1:3" s="40" customFormat="1" x14ac:dyDescent="0.2">
      <c r="A165" s="38" t="s">
        <v>325</v>
      </c>
      <c r="B165" s="38" t="s">
        <v>326</v>
      </c>
      <c r="C165" s="39">
        <v>27.677159999999994</v>
      </c>
    </row>
    <row r="166" spans="1:3" s="40" customFormat="1" x14ac:dyDescent="0.2">
      <c r="A166" s="38" t="s">
        <v>327</v>
      </c>
      <c r="B166" s="38" t="s">
        <v>328</v>
      </c>
      <c r="C166" s="39">
        <v>27.677159999999994</v>
      </c>
    </row>
    <row r="167" spans="1:3" s="40" customFormat="1" x14ac:dyDescent="0.2">
      <c r="A167" s="38" t="s">
        <v>329</v>
      </c>
      <c r="B167" s="38" t="s">
        <v>330</v>
      </c>
      <c r="C167" s="39">
        <v>27.677159999999994</v>
      </c>
    </row>
    <row r="168" spans="1:3" s="40" customFormat="1" x14ac:dyDescent="0.2">
      <c r="A168" s="38" t="s">
        <v>331</v>
      </c>
      <c r="B168" s="38" t="s">
        <v>332</v>
      </c>
      <c r="C168" s="39">
        <v>0.77263199999999999</v>
      </c>
    </row>
    <row r="169" spans="1:3" s="40" customFormat="1" x14ac:dyDescent="0.2">
      <c r="A169" s="38" t="s">
        <v>333</v>
      </c>
      <c r="B169" s="38" t="s">
        <v>334</v>
      </c>
      <c r="C169" s="39">
        <v>1.8098639999999995</v>
      </c>
    </row>
    <row r="170" spans="1:3" s="40" customFormat="1" x14ac:dyDescent="0.2">
      <c r="A170" s="38" t="s">
        <v>335</v>
      </c>
      <c r="B170" s="38" t="s">
        <v>336</v>
      </c>
      <c r="C170" s="39">
        <v>13.706279999999998</v>
      </c>
    </row>
    <row r="171" spans="1:3" s="40" customFormat="1" x14ac:dyDescent="0.2">
      <c r="A171" s="38" t="s">
        <v>337</v>
      </c>
      <c r="B171" s="38" t="s">
        <v>338</v>
      </c>
      <c r="C171" s="39">
        <v>13.706279999999998</v>
      </c>
    </row>
    <row r="172" spans="1:3" s="40" customFormat="1" x14ac:dyDescent="0.2">
      <c r="A172" s="38" t="s">
        <v>339</v>
      </c>
      <c r="B172" s="38" t="s">
        <v>340</v>
      </c>
      <c r="C172" s="39">
        <v>13.706279999999998</v>
      </c>
    </row>
    <row r="173" spans="1:3" s="40" customFormat="1" x14ac:dyDescent="0.2">
      <c r="A173" s="38" t="s">
        <v>341</v>
      </c>
      <c r="B173" s="38" t="s">
        <v>342</v>
      </c>
      <c r="C173" s="39">
        <v>13.706279999999998</v>
      </c>
    </row>
    <row r="174" spans="1:3" s="40" customFormat="1" x14ac:dyDescent="0.2">
      <c r="A174" s="38" t="s">
        <v>343</v>
      </c>
      <c r="B174" s="38" t="s">
        <v>344</v>
      </c>
      <c r="C174" s="39">
        <v>14.641200000000001</v>
      </c>
    </row>
    <row r="175" spans="1:3" s="40" customFormat="1" x14ac:dyDescent="0.2">
      <c r="A175" s="38" t="s">
        <v>345</v>
      </c>
      <c r="B175" s="38" t="s">
        <v>346</v>
      </c>
      <c r="C175" s="39">
        <v>3.1752000000000002</v>
      </c>
    </row>
    <row r="176" spans="1:3" s="40" customFormat="1" x14ac:dyDescent="0.2">
      <c r="A176" s="38" t="s">
        <v>347</v>
      </c>
      <c r="B176" s="38" t="s">
        <v>348</v>
      </c>
      <c r="C176" s="39">
        <v>18.010439999999999</v>
      </c>
    </row>
    <row r="177" spans="1:3" s="40" customFormat="1" x14ac:dyDescent="0.2">
      <c r="A177" s="38" t="s">
        <v>349</v>
      </c>
      <c r="B177" s="38" t="s">
        <v>350</v>
      </c>
      <c r="C177" s="39">
        <v>1.2700799999999999</v>
      </c>
    </row>
    <row r="178" spans="1:3" s="40" customFormat="1" x14ac:dyDescent="0.2">
      <c r="A178" s="38" t="s">
        <v>351</v>
      </c>
      <c r="B178" s="38" t="s">
        <v>352</v>
      </c>
      <c r="C178" s="39">
        <v>7.6204800000000006</v>
      </c>
    </row>
    <row r="179" spans="1:3" s="40" customFormat="1" x14ac:dyDescent="0.2">
      <c r="A179" s="38" t="s">
        <v>353</v>
      </c>
      <c r="B179" s="38" t="s">
        <v>354</v>
      </c>
      <c r="C179" s="39">
        <v>0.44015999999999988</v>
      </c>
    </row>
    <row r="180" spans="1:3" s="40" customFormat="1" x14ac:dyDescent="0.2">
      <c r="A180" s="38" t="s">
        <v>355</v>
      </c>
      <c r="B180" s="38" t="s">
        <v>356</v>
      </c>
      <c r="C180" s="39">
        <v>2.2226400000000002</v>
      </c>
    </row>
    <row r="181" spans="1:3" s="40" customFormat="1" x14ac:dyDescent="0.2">
      <c r="A181" s="38" t="s">
        <v>357</v>
      </c>
      <c r="B181" s="38" t="s">
        <v>358</v>
      </c>
      <c r="C181" s="39">
        <v>1.0584</v>
      </c>
    </row>
    <row r="182" spans="1:3" s="40" customFormat="1" x14ac:dyDescent="0.2">
      <c r="A182" s="38" t="s">
        <v>359</v>
      </c>
      <c r="B182" s="38" t="s">
        <v>360</v>
      </c>
      <c r="C182" s="39">
        <v>1.6758</v>
      </c>
    </row>
    <row r="183" spans="1:3" s="40" customFormat="1" x14ac:dyDescent="0.2">
      <c r="A183" s="38" t="s">
        <v>361</v>
      </c>
      <c r="B183" s="38" t="s">
        <v>362</v>
      </c>
      <c r="C183" s="39">
        <v>0.59531639999999997</v>
      </c>
    </row>
    <row r="184" spans="1:3" s="40" customFormat="1" x14ac:dyDescent="0.2">
      <c r="A184" s="38" t="s">
        <v>363</v>
      </c>
      <c r="B184" s="38" t="s">
        <v>364</v>
      </c>
      <c r="C184" s="39">
        <v>0.9958619999999998</v>
      </c>
    </row>
    <row r="185" spans="1:3" s="40" customFormat="1" x14ac:dyDescent="0.2">
      <c r="A185" s="38" t="s">
        <v>365</v>
      </c>
      <c r="B185" s="38" t="s">
        <v>366</v>
      </c>
      <c r="C185" s="39">
        <v>2.529576</v>
      </c>
    </row>
    <row r="186" spans="1:3" s="40" customFormat="1" x14ac:dyDescent="0.2">
      <c r="A186" s="38" t="s">
        <v>367</v>
      </c>
      <c r="B186" s="38" t="s">
        <v>368</v>
      </c>
      <c r="C186" s="39">
        <v>0.39614400000000005</v>
      </c>
    </row>
    <row r="187" spans="1:3" s="40" customFormat="1" x14ac:dyDescent="0.2">
      <c r="A187" s="38" t="s">
        <v>369</v>
      </c>
      <c r="B187" s="38" t="s">
        <v>370</v>
      </c>
      <c r="C187" s="39">
        <v>0.64923599999999992</v>
      </c>
    </row>
    <row r="188" spans="1:3" s="40" customFormat="1" x14ac:dyDescent="0.2">
      <c r="A188" s="38" t="s">
        <v>371</v>
      </c>
      <c r="B188" s="38" t="s">
        <v>372</v>
      </c>
      <c r="C188" s="39">
        <v>0.30211999999999994</v>
      </c>
    </row>
    <row r="189" spans="1:3" s="40" customFormat="1" x14ac:dyDescent="0.2">
      <c r="A189" s="38" t="s">
        <v>373</v>
      </c>
      <c r="B189" s="38" t="s">
        <v>374</v>
      </c>
      <c r="C189" s="39">
        <v>0.32536000000000004</v>
      </c>
    </row>
    <row r="190" spans="1:3" s="40" customFormat="1" x14ac:dyDescent="0.2">
      <c r="A190" s="38" t="s">
        <v>375</v>
      </c>
      <c r="B190" s="38" t="s">
        <v>376</v>
      </c>
      <c r="C190" s="39">
        <v>0.44156000000000001</v>
      </c>
    </row>
    <row r="191" spans="1:3" s="40" customFormat="1" x14ac:dyDescent="0.2">
      <c r="A191" s="38" t="s">
        <v>377</v>
      </c>
      <c r="B191" s="38" t="s">
        <v>378</v>
      </c>
      <c r="C191" s="39">
        <v>0.79015999999999997</v>
      </c>
    </row>
    <row r="192" spans="1:3" s="40" customFormat="1" x14ac:dyDescent="0.2">
      <c r="A192" s="38" t="s">
        <v>379</v>
      </c>
      <c r="B192" s="38" t="s">
        <v>380</v>
      </c>
      <c r="C192" s="39">
        <v>0.99931999999999988</v>
      </c>
    </row>
    <row r="193" spans="1:3" s="40" customFormat="1" x14ac:dyDescent="0.2">
      <c r="A193" s="38" t="s">
        <v>381</v>
      </c>
      <c r="B193" s="38" t="s">
        <v>382</v>
      </c>
      <c r="C193" s="39">
        <v>0.44016</v>
      </c>
    </row>
    <row r="194" spans="1:3" s="40" customFormat="1" x14ac:dyDescent="0.2">
      <c r="A194" s="38" t="s">
        <v>383</v>
      </c>
      <c r="B194" s="38" t="s">
        <v>384</v>
      </c>
      <c r="C194" s="39">
        <v>0.44015999999999988</v>
      </c>
    </row>
    <row r="195" spans="1:3" s="40" customFormat="1" x14ac:dyDescent="0.2">
      <c r="A195" s="38" t="s">
        <v>385</v>
      </c>
      <c r="B195" s="38" t="s">
        <v>386</v>
      </c>
      <c r="C195" s="39">
        <v>4.9518000000000004</v>
      </c>
    </row>
    <row r="196" spans="1:3" s="40" customFormat="1" x14ac:dyDescent="0.2">
      <c r="A196" s="38" t="s">
        <v>387</v>
      </c>
      <c r="B196" s="38" t="s">
        <v>388</v>
      </c>
      <c r="C196" s="39">
        <v>4.9518000000000004</v>
      </c>
    </row>
    <row r="197" spans="1:3" s="40" customFormat="1" x14ac:dyDescent="0.2">
      <c r="A197" s="38" t="s">
        <v>389</v>
      </c>
      <c r="B197" s="38" t="s">
        <v>390</v>
      </c>
      <c r="C197" s="39">
        <v>0.44016</v>
      </c>
    </row>
    <row r="198" spans="1:3" s="40" customFormat="1" x14ac:dyDescent="0.2">
      <c r="A198" s="38" t="s">
        <v>391</v>
      </c>
      <c r="B198" s="38" t="s">
        <v>392</v>
      </c>
      <c r="C198" s="39">
        <v>0.45811079999999998</v>
      </c>
    </row>
    <row r="199" spans="1:3" s="40" customFormat="1" x14ac:dyDescent="0.2">
      <c r="A199" s="38" t="s">
        <v>393</v>
      </c>
      <c r="B199" s="38" t="s">
        <v>394</v>
      </c>
      <c r="C199" s="39">
        <v>0.97020000000000006</v>
      </c>
    </row>
    <row r="200" spans="1:3" s="40" customFormat="1" x14ac:dyDescent="0.2">
      <c r="A200" s="38" t="s">
        <v>395</v>
      </c>
      <c r="B200" s="38" t="s">
        <v>396</v>
      </c>
      <c r="C200" s="39">
        <v>9.1198799999999984</v>
      </c>
    </row>
    <row r="201" spans="1:3" s="40" customFormat="1" x14ac:dyDescent="0.2">
      <c r="A201" s="38" t="s">
        <v>397</v>
      </c>
      <c r="B201" s="38" t="s">
        <v>398</v>
      </c>
      <c r="C201" s="39">
        <v>9.1198799999999984</v>
      </c>
    </row>
    <row r="202" spans="1:3" s="40" customFormat="1" x14ac:dyDescent="0.2">
      <c r="A202" s="38" t="s">
        <v>399</v>
      </c>
      <c r="B202" s="38" t="s">
        <v>400</v>
      </c>
      <c r="C202" s="39">
        <v>9.1198799999999984</v>
      </c>
    </row>
    <row r="203" spans="1:3" s="40" customFormat="1" x14ac:dyDescent="0.2">
      <c r="A203" s="38" t="s">
        <v>401</v>
      </c>
      <c r="B203" s="38" t="s">
        <v>402</v>
      </c>
      <c r="C203" s="39">
        <v>9.1198799999999984</v>
      </c>
    </row>
    <row r="204" spans="1:3" s="40" customFormat="1" x14ac:dyDescent="0.2">
      <c r="A204" s="38" t="s">
        <v>403</v>
      </c>
      <c r="B204" s="38" t="s">
        <v>404</v>
      </c>
      <c r="C204" s="39">
        <v>9.1198799999999984</v>
      </c>
    </row>
    <row r="205" spans="1:3" s="40" customFormat="1" x14ac:dyDescent="0.2">
      <c r="A205" s="38" t="s">
        <v>405</v>
      </c>
      <c r="B205" s="38" t="s">
        <v>406</v>
      </c>
      <c r="C205" s="39">
        <v>9.1198799999999984</v>
      </c>
    </row>
    <row r="206" spans="1:3" s="40" customFormat="1" x14ac:dyDescent="0.2">
      <c r="A206" s="38" t="s">
        <v>407</v>
      </c>
      <c r="B206" s="38" t="s">
        <v>408</v>
      </c>
      <c r="C206" s="39">
        <v>9.1198799999999984</v>
      </c>
    </row>
    <row r="207" spans="1:3" s="40" customFormat="1" x14ac:dyDescent="0.2">
      <c r="A207" s="38" t="s">
        <v>409</v>
      </c>
      <c r="B207" s="38" t="s">
        <v>410</v>
      </c>
      <c r="C207" s="39">
        <v>24.647699999999997</v>
      </c>
    </row>
    <row r="208" spans="1:3" s="40" customFormat="1" x14ac:dyDescent="0.2">
      <c r="A208" s="38" t="s">
        <v>411</v>
      </c>
      <c r="B208" s="38" t="s">
        <v>412</v>
      </c>
      <c r="C208" s="39">
        <v>8.781191999999999</v>
      </c>
    </row>
    <row r="209" spans="1:3" s="40" customFormat="1" x14ac:dyDescent="0.2">
      <c r="A209" s="38" t="s">
        <v>413</v>
      </c>
      <c r="B209" s="38" t="s">
        <v>414</v>
      </c>
      <c r="C209" s="39">
        <v>1.9756799999999999</v>
      </c>
    </row>
    <row r="210" spans="1:3" s="40" customFormat="1" x14ac:dyDescent="0.2">
      <c r="A210" s="38" t="s">
        <v>415</v>
      </c>
      <c r="B210" s="38" t="s">
        <v>416</v>
      </c>
      <c r="C210" s="39">
        <v>1.48176</v>
      </c>
    </row>
    <row r="211" spans="1:3" s="40" customFormat="1" x14ac:dyDescent="0.2">
      <c r="A211" s="38" t="s">
        <v>417</v>
      </c>
      <c r="B211" s="38" t="s">
        <v>418</v>
      </c>
      <c r="C211" s="39">
        <v>3.1911599999999996</v>
      </c>
    </row>
    <row r="212" spans="1:3" s="40" customFormat="1" x14ac:dyDescent="0.2">
      <c r="A212" s="38" t="s">
        <v>419</v>
      </c>
      <c r="B212" s="38" t="s">
        <v>420</v>
      </c>
      <c r="C212" s="39">
        <v>0.14525279999999996</v>
      </c>
    </row>
    <row r="213" spans="1:3" s="40" customFormat="1" x14ac:dyDescent="0.2">
      <c r="A213" s="38" t="s">
        <v>421</v>
      </c>
      <c r="B213" s="38" t="s">
        <v>422</v>
      </c>
      <c r="C213" s="39">
        <v>24.3432</v>
      </c>
    </row>
    <row r="214" spans="1:3" s="40" customFormat="1" x14ac:dyDescent="0.2">
      <c r="A214" s="38" t="s">
        <v>423</v>
      </c>
      <c r="B214" s="38" t="s">
        <v>424</v>
      </c>
      <c r="C214" s="39">
        <v>1.0333399999999999</v>
      </c>
    </row>
    <row r="215" spans="1:3" s="40" customFormat="1" x14ac:dyDescent="0.2">
      <c r="A215" s="38" t="s">
        <v>425</v>
      </c>
      <c r="B215" s="38" t="s">
        <v>426</v>
      </c>
      <c r="C215" s="39">
        <v>0.28518699999999991</v>
      </c>
    </row>
    <row r="216" spans="1:3" s="40" customFormat="1" x14ac:dyDescent="0.2">
      <c r="A216" s="38" t="s">
        <v>427</v>
      </c>
      <c r="B216" s="38" t="s">
        <v>428</v>
      </c>
      <c r="C216" s="39">
        <v>0.46125099999999997</v>
      </c>
    </row>
    <row r="217" spans="1:3" s="40" customFormat="1" x14ac:dyDescent="0.2">
      <c r="A217" s="38" t="s">
        <v>429</v>
      </c>
      <c r="B217" s="38" t="s">
        <v>430</v>
      </c>
      <c r="C217" s="39">
        <v>1.8816839999999997</v>
      </c>
    </row>
    <row r="218" spans="1:3" s="40" customFormat="1" x14ac:dyDescent="0.2">
      <c r="A218" s="38" t="s">
        <v>431</v>
      </c>
      <c r="B218" s="38" t="s">
        <v>432</v>
      </c>
      <c r="C218" s="39">
        <v>8.8902997658999965</v>
      </c>
    </row>
    <row r="219" spans="1:3" s="40" customFormat="1" x14ac:dyDescent="0.2">
      <c r="A219" s="38" t="s">
        <v>433</v>
      </c>
      <c r="B219" s="38" t="s">
        <v>434</v>
      </c>
      <c r="C219" s="39">
        <v>17.776982648249998</v>
      </c>
    </row>
    <row r="220" spans="1:3" s="40" customFormat="1" x14ac:dyDescent="0.2">
      <c r="A220" s="38" t="s">
        <v>435</v>
      </c>
      <c r="B220" s="38" t="s">
        <v>436</v>
      </c>
      <c r="C220" s="39">
        <v>9.3966634628999994</v>
      </c>
    </row>
    <row r="221" spans="1:3" s="40" customFormat="1" x14ac:dyDescent="0.2">
      <c r="A221" s="38" t="s">
        <v>437</v>
      </c>
      <c r="B221" s="38" t="s">
        <v>438</v>
      </c>
      <c r="C221" s="39">
        <v>18.793326925799999</v>
      </c>
    </row>
    <row r="222" spans="1:3" s="40" customFormat="1" x14ac:dyDescent="0.2">
      <c r="A222" s="38" t="s">
        <v>439</v>
      </c>
      <c r="B222" s="38" t="s">
        <v>440</v>
      </c>
      <c r="C222" s="39">
        <v>6.9675644707199993</v>
      </c>
    </row>
    <row r="223" spans="1:3" s="40" customFormat="1" x14ac:dyDescent="0.2">
      <c r="A223" s="38" t="s">
        <v>441</v>
      </c>
      <c r="B223" s="38" t="s">
        <v>442</v>
      </c>
      <c r="C223" s="39">
        <v>13.932235434599999</v>
      </c>
    </row>
    <row r="224" spans="1:3" s="40" customFormat="1" x14ac:dyDescent="0.2">
      <c r="A224" s="38" t="s">
        <v>443</v>
      </c>
      <c r="B224" s="38" t="s">
        <v>444</v>
      </c>
      <c r="C224" s="39">
        <v>7.74591781068</v>
      </c>
    </row>
    <row r="225" spans="1:3" s="40" customFormat="1" x14ac:dyDescent="0.2">
      <c r="A225" s="38" t="s">
        <v>445</v>
      </c>
      <c r="B225" s="38" t="s">
        <v>446</v>
      </c>
      <c r="C225" s="39">
        <v>15.526557703439998</v>
      </c>
    </row>
    <row r="226" spans="1:3" s="40" customFormat="1" x14ac:dyDescent="0.2">
      <c r="A226" s="38" t="s">
        <v>447</v>
      </c>
      <c r="B226" s="38" t="s">
        <v>448</v>
      </c>
      <c r="C226" s="39">
        <v>9.0103802997599978</v>
      </c>
    </row>
    <row r="227" spans="1:3" s="40" customFormat="1" x14ac:dyDescent="0.2">
      <c r="A227" s="38" t="s">
        <v>449</v>
      </c>
      <c r="B227" s="38" t="s">
        <v>450</v>
      </c>
      <c r="C227" s="39">
        <v>18.055482681600001</v>
      </c>
    </row>
    <row r="228" spans="1:3" s="40" customFormat="1" x14ac:dyDescent="0.2">
      <c r="A228" s="38" t="s">
        <v>451</v>
      </c>
      <c r="B228" s="38" t="s">
        <v>452</v>
      </c>
      <c r="C228" s="39">
        <v>11.555942942249999</v>
      </c>
    </row>
    <row r="229" spans="1:3" s="40" customFormat="1" x14ac:dyDescent="0.2">
      <c r="A229" s="38" t="s">
        <v>453</v>
      </c>
      <c r="B229" s="38" t="s">
        <v>454</v>
      </c>
      <c r="C229" s="39">
        <v>23.115502768049993</v>
      </c>
    </row>
    <row r="230" spans="1:3" s="40" customFormat="1" x14ac:dyDescent="0.2">
      <c r="A230" s="38" t="s">
        <v>455</v>
      </c>
      <c r="B230" s="38" t="s">
        <v>456</v>
      </c>
      <c r="C230" s="39">
        <v>9.6035492019599982</v>
      </c>
    </row>
    <row r="231" spans="1:3" s="40" customFormat="1" x14ac:dyDescent="0.2">
      <c r="A231" s="38" t="s">
        <v>457</v>
      </c>
      <c r="B231" s="38" t="s">
        <v>458</v>
      </c>
      <c r="C231" s="39">
        <v>19.160802294479996</v>
      </c>
    </row>
    <row r="232" spans="1:3" s="40" customFormat="1" x14ac:dyDescent="0.2">
      <c r="A232" s="38" t="s">
        <v>459</v>
      </c>
      <c r="B232" s="38" t="s">
        <v>460</v>
      </c>
      <c r="C232" s="39">
        <v>10.086764844239999</v>
      </c>
    </row>
    <row r="233" spans="1:3" s="40" customFormat="1" x14ac:dyDescent="0.2">
      <c r="A233" s="38" t="s">
        <v>461</v>
      </c>
      <c r="B233" s="38" t="s">
        <v>462</v>
      </c>
      <c r="C233" s="39">
        <v>20.170636181639995</v>
      </c>
    </row>
    <row r="234" spans="1:3" s="40" customFormat="1" x14ac:dyDescent="0.2">
      <c r="A234" s="38" t="s">
        <v>463</v>
      </c>
      <c r="B234" s="38" t="s">
        <v>464</v>
      </c>
      <c r="C234" s="39">
        <v>12.358891090350003</v>
      </c>
    </row>
    <row r="235" spans="1:3" s="40" customFormat="1" x14ac:dyDescent="0.2">
      <c r="A235" s="38" t="s">
        <v>465</v>
      </c>
      <c r="B235" s="38" t="s">
        <v>466</v>
      </c>
      <c r="C235" s="39">
        <v>24.717782180700006</v>
      </c>
    </row>
    <row r="236" spans="1:3" s="40" customFormat="1" x14ac:dyDescent="0.2">
      <c r="A236" s="38" t="s">
        <v>467</v>
      </c>
      <c r="B236" s="38" t="s">
        <v>468</v>
      </c>
      <c r="C236" s="39">
        <v>8.0146353571200013</v>
      </c>
    </row>
    <row r="237" spans="1:3" s="40" customFormat="1" x14ac:dyDescent="0.2">
      <c r="A237" s="38" t="s">
        <v>469</v>
      </c>
      <c r="B237" s="38" t="s">
        <v>470</v>
      </c>
      <c r="C237" s="39">
        <v>8.0146353571200013</v>
      </c>
    </row>
    <row r="238" spans="1:3" s="40" customFormat="1" x14ac:dyDescent="0.2">
      <c r="A238" s="38" t="s">
        <v>471</v>
      </c>
      <c r="B238" s="38" t="s">
        <v>472</v>
      </c>
      <c r="C238" s="39">
        <v>8.0146353571200013</v>
      </c>
    </row>
    <row r="239" spans="1:3" s="40" customFormat="1" x14ac:dyDescent="0.2">
      <c r="A239" s="38" t="s">
        <v>473</v>
      </c>
      <c r="B239" s="38" t="s">
        <v>474</v>
      </c>
      <c r="C239" s="39">
        <v>8.0146353571200013</v>
      </c>
    </row>
    <row r="240" spans="1:3" s="40" customFormat="1" x14ac:dyDescent="0.2">
      <c r="A240" s="38" t="s">
        <v>475</v>
      </c>
      <c r="B240" s="38" t="s">
        <v>476</v>
      </c>
      <c r="C240" s="39">
        <v>7.3238173595999996</v>
      </c>
    </row>
    <row r="241" spans="1:3" s="40" customFormat="1" x14ac:dyDescent="0.2">
      <c r="A241" s="38" t="s">
        <v>477</v>
      </c>
      <c r="B241" s="38" t="s">
        <v>478</v>
      </c>
      <c r="C241" s="39">
        <v>7.3238173595999996</v>
      </c>
    </row>
    <row r="242" spans="1:3" s="40" customFormat="1" x14ac:dyDescent="0.2">
      <c r="A242" s="38" t="s">
        <v>479</v>
      </c>
      <c r="B242" s="38" t="s">
        <v>480</v>
      </c>
      <c r="C242" s="39">
        <v>7.3238173595999996</v>
      </c>
    </row>
    <row r="243" spans="1:3" s="40" customFormat="1" x14ac:dyDescent="0.2">
      <c r="A243" s="38" t="s">
        <v>481</v>
      </c>
      <c r="B243" s="38" t="s">
        <v>482</v>
      </c>
      <c r="C243" s="39">
        <v>7.3238173595999996</v>
      </c>
    </row>
    <row r="244" spans="1:3" s="40" customFormat="1" x14ac:dyDescent="0.2">
      <c r="A244" s="38" t="s">
        <v>483</v>
      </c>
      <c r="B244" s="38" t="s">
        <v>484</v>
      </c>
      <c r="C244" s="39">
        <v>7.3238173595999996</v>
      </c>
    </row>
    <row r="245" spans="1:3" s="40" customFormat="1" x14ac:dyDescent="0.2">
      <c r="A245" s="38" t="s">
        <v>485</v>
      </c>
      <c r="B245" s="38" t="s">
        <v>486</v>
      </c>
      <c r="C245" s="39">
        <v>7.3238173595999996</v>
      </c>
    </row>
    <row r="246" spans="1:3" s="40" customFormat="1" x14ac:dyDescent="0.2">
      <c r="A246" s="38" t="s">
        <v>487</v>
      </c>
      <c r="B246" s="38" t="s">
        <v>488</v>
      </c>
      <c r="C246" s="39">
        <v>7.3238173595999996</v>
      </c>
    </row>
    <row r="247" spans="1:3" s="40" customFormat="1" x14ac:dyDescent="0.2">
      <c r="A247" s="38" t="s">
        <v>489</v>
      </c>
      <c r="B247" s="38" t="s">
        <v>490</v>
      </c>
      <c r="C247" s="39">
        <v>8.0146353571200013</v>
      </c>
    </row>
    <row r="248" spans="1:3" s="40" customFormat="1" x14ac:dyDescent="0.2">
      <c r="A248" s="38" t="s">
        <v>491</v>
      </c>
      <c r="B248" s="38" t="s">
        <v>492</v>
      </c>
      <c r="C248" s="39">
        <v>8.0146353571200013</v>
      </c>
    </row>
    <row r="249" spans="1:3" s="40" customFormat="1" x14ac:dyDescent="0.2">
      <c r="A249" s="38" t="s">
        <v>493</v>
      </c>
      <c r="B249" s="38" t="s">
        <v>494</v>
      </c>
      <c r="C249" s="39">
        <v>6.9425775518399995</v>
      </c>
    </row>
    <row r="250" spans="1:3" s="40" customFormat="1" x14ac:dyDescent="0.2">
      <c r="A250" s="38" t="s">
        <v>495</v>
      </c>
      <c r="B250" s="38" t="s">
        <v>496</v>
      </c>
      <c r="C250" s="39">
        <v>14.108381043749999</v>
      </c>
    </row>
    <row r="251" spans="1:3" s="40" customFormat="1" x14ac:dyDescent="0.2">
      <c r="A251" s="38" t="s">
        <v>497</v>
      </c>
      <c r="B251" s="38" t="s">
        <v>498</v>
      </c>
      <c r="C251" s="39">
        <v>8.0504661661199979</v>
      </c>
    </row>
    <row r="252" spans="1:3" s="40" customFormat="1" x14ac:dyDescent="0.2">
      <c r="A252" s="38" t="s">
        <v>499</v>
      </c>
      <c r="B252" s="38" t="s">
        <v>500</v>
      </c>
      <c r="C252" s="39">
        <v>16.2492718815</v>
      </c>
    </row>
    <row r="253" spans="1:3" s="40" customFormat="1" x14ac:dyDescent="0.2">
      <c r="A253" s="38" t="s">
        <v>501</v>
      </c>
      <c r="B253" s="38" t="s">
        <v>502</v>
      </c>
      <c r="C253" s="39">
        <v>7.3238173595999996</v>
      </c>
    </row>
    <row r="254" spans="1:3" s="40" customFormat="1" x14ac:dyDescent="0.2">
      <c r="A254" s="38" t="s">
        <v>503</v>
      </c>
      <c r="B254" s="38" t="s">
        <v>504</v>
      </c>
      <c r="C254" s="39">
        <v>7.3238173595999996</v>
      </c>
    </row>
    <row r="255" spans="1:3" s="40" customFormat="1" x14ac:dyDescent="0.2">
      <c r="A255" s="38" t="s">
        <v>505</v>
      </c>
      <c r="B255" s="38" t="s">
        <v>506</v>
      </c>
      <c r="C255" s="39">
        <v>7.3238173595999996</v>
      </c>
    </row>
    <row r="256" spans="1:3" s="40" customFormat="1" x14ac:dyDescent="0.2">
      <c r="A256" s="38" t="s">
        <v>507</v>
      </c>
      <c r="B256" s="38" t="s">
        <v>508</v>
      </c>
      <c r="C256" s="39">
        <v>7.3238173595999996</v>
      </c>
    </row>
    <row r="257" spans="1:3" s="40" customFormat="1" x14ac:dyDescent="0.2">
      <c r="A257" s="38" t="s">
        <v>509</v>
      </c>
      <c r="B257" s="38" t="s">
        <v>510</v>
      </c>
      <c r="C257" s="39">
        <v>7.3238173595999996</v>
      </c>
    </row>
    <row r="258" spans="1:3" s="40" customFormat="1" x14ac:dyDescent="0.2">
      <c r="A258" s="38" t="s">
        <v>511</v>
      </c>
      <c r="B258" s="38" t="s">
        <v>512</v>
      </c>
      <c r="C258" s="39">
        <v>8.0146353571200013</v>
      </c>
    </row>
    <row r="259" spans="1:3" s="40" customFormat="1" x14ac:dyDescent="0.2">
      <c r="A259" s="38" t="s">
        <v>513</v>
      </c>
      <c r="B259" s="38" t="s">
        <v>514</v>
      </c>
      <c r="C259" s="39">
        <v>8.0146353571200013</v>
      </c>
    </row>
    <row r="260" spans="1:3" s="40" customFormat="1" x14ac:dyDescent="0.2">
      <c r="A260" s="38" t="s">
        <v>515</v>
      </c>
      <c r="B260" s="38" t="s">
        <v>516</v>
      </c>
      <c r="C260" s="39">
        <v>8.0146353571200013</v>
      </c>
    </row>
    <row r="261" spans="1:3" s="40" customFormat="1" x14ac:dyDescent="0.2">
      <c r="A261" s="38" t="s">
        <v>517</v>
      </c>
      <c r="B261" s="38" t="s">
        <v>518</v>
      </c>
      <c r="C261" s="39">
        <v>8.0146353571200013</v>
      </c>
    </row>
    <row r="262" spans="1:3" s="40" customFormat="1" x14ac:dyDescent="0.2">
      <c r="A262" s="38" t="s">
        <v>519</v>
      </c>
      <c r="B262" s="38" t="s">
        <v>520</v>
      </c>
      <c r="C262" s="39">
        <v>8.0633652573599992</v>
      </c>
    </row>
    <row r="263" spans="1:3" s="40" customFormat="1" x14ac:dyDescent="0.2">
      <c r="A263" s="38" t="s">
        <v>521</v>
      </c>
      <c r="B263" s="38" t="s">
        <v>522</v>
      </c>
      <c r="C263" s="39">
        <v>4.7786759999999999</v>
      </c>
    </row>
    <row r="264" spans="1:3" s="40" customFormat="1" x14ac:dyDescent="0.2">
      <c r="A264" s="38" t="s">
        <v>523</v>
      </c>
      <c r="B264" s="38" t="s">
        <v>524</v>
      </c>
      <c r="C264" s="39">
        <v>3.4599095999999996</v>
      </c>
    </row>
    <row r="265" spans="1:3" s="40" customFormat="1" x14ac:dyDescent="0.2">
      <c r="A265" s="38" t="s">
        <v>525</v>
      </c>
      <c r="B265" s="38" t="s">
        <v>526</v>
      </c>
      <c r="C265" s="39">
        <v>0.45830836800000008</v>
      </c>
    </row>
    <row r="266" spans="1:3" s="40" customFormat="1" x14ac:dyDescent="0.2">
      <c r="A266" s="38" t="s">
        <v>527</v>
      </c>
      <c r="B266" s="38" t="s">
        <v>528</v>
      </c>
      <c r="C266" s="39">
        <v>0.299019168</v>
      </c>
    </row>
    <row r="267" spans="1:3" s="40" customFormat="1" x14ac:dyDescent="0.2">
      <c r="A267" s="38" t="s">
        <v>529</v>
      </c>
      <c r="B267" s="38" t="s">
        <v>530</v>
      </c>
      <c r="C267" s="39">
        <v>8.5053023999999997</v>
      </c>
    </row>
    <row r="268" spans="1:3" s="40" customFormat="1" x14ac:dyDescent="0.2">
      <c r="A268" s="38" t="s">
        <v>531</v>
      </c>
      <c r="B268" s="38" t="s">
        <v>532</v>
      </c>
      <c r="C268" s="39">
        <v>6.2678447999999998</v>
      </c>
    </row>
    <row r="269" spans="1:3" s="40" customFormat="1" x14ac:dyDescent="0.2">
      <c r="A269" s="38" t="s">
        <v>533</v>
      </c>
      <c r="B269" s="38" t="s">
        <v>534</v>
      </c>
      <c r="C269" s="39">
        <v>0.77095972800000001</v>
      </c>
    </row>
    <row r="270" spans="1:3" s="40" customFormat="1" x14ac:dyDescent="0.2">
      <c r="A270" s="38" t="s">
        <v>535</v>
      </c>
      <c r="B270" s="38" t="s">
        <v>536</v>
      </c>
      <c r="C270" s="39">
        <v>0.56188339200000004</v>
      </c>
    </row>
    <row r="271" spans="1:3" s="40" customFormat="1" x14ac:dyDescent="0.2">
      <c r="A271" s="38" t="s">
        <v>537</v>
      </c>
      <c r="B271" s="38" t="s">
        <v>538</v>
      </c>
      <c r="C271" s="39">
        <v>16.919308009799998</v>
      </c>
    </row>
    <row r="272" spans="1:3" s="40" customFormat="1" x14ac:dyDescent="0.2">
      <c r="A272" s="38" t="s">
        <v>539</v>
      </c>
      <c r="B272" s="38" t="s">
        <v>540</v>
      </c>
      <c r="C272" s="39">
        <v>0.76661200000000007</v>
      </c>
    </row>
    <row r="273" spans="1:3" s="40" customFormat="1" x14ac:dyDescent="0.2">
      <c r="A273" s="38" t="s">
        <v>541</v>
      </c>
      <c r="B273" s="38" t="s">
        <v>542</v>
      </c>
      <c r="C273" s="39">
        <v>15.360667818299996</v>
      </c>
    </row>
    <row r="274" spans="1:3" s="40" customFormat="1" x14ac:dyDescent="0.2">
      <c r="A274" s="38" t="s">
        <v>543</v>
      </c>
      <c r="B274" s="38" t="s">
        <v>544</v>
      </c>
      <c r="C274" s="39">
        <v>7.3238173595999996</v>
      </c>
    </row>
    <row r="275" spans="1:3" s="40" customFormat="1" x14ac:dyDescent="0.2">
      <c r="A275" s="38" t="s">
        <v>545</v>
      </c>
      <c r="B275" s="38" t="s">
        <v>546</v>
      </c>
      <c r="C275" s="39">
        <v>4.5645600000000002</v>
      </c>
    </row>
    <row r="276" spans="1:3" s="40" customFormat="1" x14ac:dyDescent="0.2">
      <c r="A276" s="38" t="s">
        <v>6525</v>
      </c>
      <c r="B276" s="38" t="s">
        <v>547</v>
      </c>
      <c r="C276" s="39">
        <v>4.5645600000000002</v>
      </c>
    </row>
    <row r="277" spans="1:3" s="40" customFormat="1" x14ac:dyDescent="0.2">
      <c r="A277" s="38" t="s">
        <v>548</v>
      </c>
      <c r="B277" s="38" t="s">
        <v>549</v>
      </c>
      <c r="C277" s="39">
        <v>4.4721599999999997</v>
      </c>
    </row>
    <row r="278" spans="1:3" s="40" customFormat="1" x14ac:dyDescent="0.2">
      <c r="A278" s="38" t="s">
        <v>550</v>
      </c>
      <c r="B278" s="38" t="s">
        <v>551</v>
      </c>
      <c r="C278" s="39">
        <v>4.5645600000000002</v>
      </c>
    </row>
    <row r="279" spans="1:3" s="40" customFormat="1" x14ac:dyDescent="0.2">
      <c r="A279" s="38" t="s">
        <v>6526</v>
      </c>
      <c r="B279" s="38" t="s">
        <v>552</v>
      </c>
      <c r="C279" s="39">
        <v>4.5645600000000002</v>
      </c>
    </row>
    <row r="280" spans="1:3" s="40" customFormat="1" x14ac:dyDescent="0.2">
      <c r="A280" s="38" t="s">
        <v>553</v>
      </c>
      <c r="B280" s="38" t="s">
        <v>554</v>
      </c>
      <c r="C280" s="39">
        <v>4.4721599999999997</v>
      </c>
    </row>
    <row r="281" spans="1:3" s="40" customFormat="1" x14ac:dyDescent="0.2">
      <c r="A281" s="38" t="s">
        <v>555</v>
      </c>
      <c r="B281" s="38" t="s">
        <v>556</v>
      </c>
      <c r="C281" s="39">
        <v>9.5613700000000001</v>
      </c>
    </row>
    <row r="282" spans="1:3" s="40" customFormat="1" x14ac:dyDescent="0.2">
      <c r="A282" s="38" t="s">
        <v>557</v>
      </c>
      <c r="B282" s="38" t="s">
        <v>558</v>
      </c>
      <c r="C282" s="39">
        <v>4.2968099999999989</v>
      </c>
    </row>
    <row r="283" spans="1:3" s="40" customFormat="1" x14ac:dyDescent="0.2">
      <c r="A283" s="38" t="s">
        <v>6527</v>
      </c>
      <c r="B283" s="38" t="s">
        <v>559</v>
      </c>
      <c r="C283" s="39">
        <v>4.2968099999999989</v>
      </c>
    </row>
    <row r="284" spans="1:3" s="40" customFormat="1" x14ac:dyDescent="0.2">
      <c r="A284" s="38" t="s">
        <v>560</v>
      </c>
      <c r="B284" s="38" t="s">
        <v>561</v>
      </c>
      <c r="C284" s="39">
        <v>4.2061599999999997</v>
      </c>
    </row>
    <row r="285" spans="1:3" s="40" customFormat="1" x14ac:dyDescent="0.2">
      <c r="A285" s="38" t="s">
        <v>562</v>
      </c>
      <c r="B285" s="38" t="s">
        <v>563</v>
      </c>
      <c r="C285" s="39">
        <v>4.2968099999999989</v>
      </c>
    </row>
    <row r="286" spans="1:3" s="40" customFormat="1" x14ac:dyDescent="0.2">
      <c r="A286" s="38" t="s">
        <v>6528</v>
      </c>
      <c r="B286" s="38" t="s">
        <v>564</v>
      </c>
      <c r="C286" s="39">
        <v>4.2968099999999989</v>
      </c>
    </row>
    <row r="287" spans="1:3" s="40" customFormat="1" x14ac:dyDescent="0.2">
      <c r="A287" s="38" t="s">
        <v>565</v>
      </c>
      <c r="B287" s="38" t="s">
        <v>566</v>
      </c>
      <c r="C287" s="39">
        <v>4.2061599999999997</v>
      </c>
    </row>
    <row r="288" spans="1:3" s="40" customFormat="1" x14ac:dyDescent="0.2">
      <c r="A288" s="38" t="s">
        <v>567</v>
      </c>
      <c r="B288" s="38" t="s">
        <v>568</v>
      </c>
      <c r="C288" s="39">
        <v>9.4403399999999991</v>
      </c>
    </row>
    <row r="289" spans="1:3" s="40" customFormat="1" x14ac:dyDescent="0.2">
      <c r="A289" s="38" t="s">
        <v>6529</v>
      </c>
      <c r="B289" s="38" t="s">
        <v>569</v>
      </c>
      <c r="C289" s="39">
        <v>9.4403399999999991</v>
      </c>
    </row>
    <row r="290" spans="1:3" s="40" customFormat="1" x14ac:dyDescent="0.2">
      <c r="A290" s="38" t="s">
        <v>570</v>
      </c>
      <c r="B290" s="38" t="s">
        <v>571</v>
      </c>
      <c r="C290" s="39">
        <v>9.4403399999999991</v>
      </c>
    </row>
    <row r="291" spans="1:3" s="40" customFormat="1" x14ac:dyDescent="0.2">
      <c r="A291" s="38" t="s">
        <v>6530</v>
      </c>
      <c r="B291" s="38" t="s">
        <v>572</v>
      </c>
      <c r="C291" s="39">
        <v>9.4403399999999991</v>
      </c>
    </row>
    <row r="292" spans="1:3" s="40" customFormat="1" x14ac:dyDescent="0.2">
      <c r="A292" s="38" t="s">
        <v>573</v>
      </c>
      <c r="B292" s="38" t="s">
        <v>574</v>
      </c>
      <c r="C292" s="39">
        <v>4.2138599999999995</v>
      </c>
    </row>
    <row r="293" spans="1:3" s="40" customFormat="1" x14ac:dyDescent="0.2">
      <c r="A293" s="38" t="s">
        <v>6531</v>
      </c>
      <c r="B293" s="38" t="s">
        <v>575</v>
      </c>
      <c r="C293" s="39">
        <v>4.2138599999999995</v>
      </c>
    </row>
    <row r="294" spans="1:3" s="40" customFormat="1" x14ac:dyDescent="0.2">
      <c r="A294" s="38" t="s">
        <v>576</v>
      </c>
      <c r="B294" s="38" t="s">
        <v>577</v>
      </c>
      <c r="C294" s="39">
        <v>4.1249599999999997</v>
      </c>
    </row>
    <row r="295" spans="1:3" s="40" customFormat="1" x14ac:dyDescent="0.2">
      <c r="A295" s="38" t="s">
        <v>578</v>
      </c>
      <c r="B295" s="38" t="s">
        <v>579</v>
      </c>
      <c r="C295" s="39">
        <v>4.1249599999999997</v>
      </c>
    </row>
    <row r="296" spans="1:3" s="40" customFormat="1" x14ac:dyDescent="0.2">
      <c r="A296" s="38" t="s">
        <v>580</v>
      </c>
      <c r="B296" s="38" t="s">
        <v>581</v>
      </c>
      <c r="C296" s="39">
        <v>4.2138599999999995</v>
      </c>
    </row>
    <row r="297" spans="1:3" s="40" customFormat="1" x14ac:dyDescent="0.2">
      <c r="A297" s="38" t="s">
        <v>6532</v>
      </c>
      <c r="B297" s="38" t="s">
        <v>582</v>
      </c>
      <c r="C297" s="39">
        <v>4.2138599999999995</v>
      </c>
    </row>
    <row r="298" spans="1:3" s="40" customFormat="1" x14ac:dyDescent="0.2">
      <c r="A298" s="38" t="s">
        <v>583</v>
      </c>
      <c r="B298" s="38" t="s">
        <v>584</v>
      </c>
      <c r="C298" s="39">
        <v>9.2847299999999997</v>
      </c>
    </row>
    <row r="299" spans="1:3" s="40" customFormat="1" x14ac:dyDescent="0.2">
      <c r="A299" s="38" t="s">
        <v>6533</v>
      </c>
      <c r="B299" s="38" t="s">
        <v>585</v>
      </c>
      <c r="C299" s="39">
        <v>9.2847299999999997</v>
      </c>
    </row>
    <row r="300" spans="1:3" s="40" customFormat="1" x14ac:dyDescent="0.2">
      <c r="A300" s="38" t="s">
        <v>586</v>
      </c>
      <c r="B300" s="38" t="s">
        <v>587</v>
      </c>
      <c r="C300" s="39">
        <v>9.2847299999999997</v>
      </c>
    </row>
    <row r="301" spans="1:3" s="40" customFormat="1" x14ac:dyDescent="0.2">
      <c r="A301" s="38" t="s">
        <v>6534</v>
      </c>
      <c r="B301" s="38" t="s">
        <v>588</v>
      </c>
      <c r="C301" s="39">
        <v>9.2847299999999997</v>
      </c>
    </row>
    <row r="302" spans="1:3" s="40" customFormat="1" x14ac:dyDescent="0.2">
      <c r="A302" s="38" t="s">
        <v>589</v>
      </c>
      <c r="B302" s="38" t="s">
        <v>590</v>
      </c>
      <c r="C302" s="39">
        <v>3.9981900000000001</v>
      </c>
    </row>
    <row r="303" spans="1:3" s="40" customFormat="1" x14ac:dyDescent="0.2">
      <c r="A303" s="38" t="s">
        <v>6535</v>
      </c>
      <c r="B303" s="38" t="s">
        <v>591</v>
      </c>
      <c r="C303" s="39">
        <v>3.9981900000000001</v>
      </c>
    </row>
    <row r="304" spans="1:3" s="40" customFormat="1" x14ac:dyDescent="0.2">
      <c r="A304" s="38" t="s">
        <v>592</v>
      </c>
      <c r="B304" s="38" t="s">
        <v>593</v>
      </c>
      <c r="C304" s="39">
        <v>3.58344</v>
      </c>
    </row>
    <row r="305" spans="1:3" s="40" customFormat="1" x14ac:dyDescent="0.2">
      <c r="A305" s="38" t="s">
        <v>6536</v>
      </c>
      <c r="B305" s="38" t="s">
        <v>594</v>
      </c>
      <c r="C305" s="39">
        <v>3.58344</v>
      </c>
    </row>
    <row r="306" spans="1:3" s="40" customFormat="1" x14ac:dyDescent="0.2">
      <c r="A306" s="38" t="s">
        <v>595</v>
      </c>
      <c r="B306" s="38" t="s">
        <v>596</v>
      </c>
      <c r="C306" s="39">
        <v>3.5078400000000003</v>
      </c>
    </row>
    <row r="307" spans="1:3" s="40" customFormat="1" x14ac:dyDescent="0.2">
      <c r="A307" s="38" t="s">
        <v>597</v>
      </c>
      <c r="B307" s="38" t="s">
        <v>598</v>
      </c>
      <c r="C307" s="39">
        <v>3.58344</v>
      </c>
    </row>
    <row r="308" spans="1:3" s="40" customFormat="1" x14ac:dyDescent="0.2">
      <c r="A308" s="38" t="s">
        <v>6537</v>
      </c>
      <c r="B308" s="38" t="s">
        <v>599</v>
      </c>
      <c r="C308" s="39">
        <v>3.58344</v>
      </c>
    </row>
    <row r="309" spans="1:3" s="40" customFormat="1" x14ac:dyDescent="0.2">
      <c r="A309" s="38" t="s">
        <v>600</v>
      </c>
      <c r="B309" s="38" t="s">
        <v>601</v>
      </c>
      <c r="C309" s="39">
        <v>3.5078400000000003</v>
      </c>
    </row>
    <row r="310" spans="1:3" s="40" customFormat="1" x14ac:dyDescent="0.2">
      <c r="A310" s="38" t="s">
        <v>602</v>
      </c>
      <c r="B310" s="38" t="s">
        <v>603</v>
      </c>
      <c r="C310" s="39">
        <v>4.1806799999999997</v>
      </c>
    </row>
    <row r="311" spans="1:3" s="40" customFormat="1" x14ac:dyDescent="0.2">
      <c r="A311" s="38" t="s">
        <v>6538</v>
      </c>
      <c r="B311" s="38" t="s">
        <v>604</v>
      </c>
      <c r="C311" s="39">
        <v>4.1806799999999997</v>
      </c>
    </row>
    <row r="312" spans="1:3" s="40" customFormat="1" x14ac:dyDescent="0.2">
      <c r="A312" s="38" t="s">
        <v>605</v>
      </c>
      <c r="B312" s="38" t="s">
        <v>606</v>
      </c>
      <c r="C312" s="39">
        <v>4.0924800000000001</v>
      </c>
    </row>
    <row r="313" spans="1:3" s="40" customFormat="1" x14ac:dyDescent="0.2">
      <c r="A313" s="38" t="s">
        <v>607</v>
      </c>
      <c r="B313" s="38" t="s">
        <v>608</v>
      </c>
      <c r="C313" s="39">
        <v>4.1806799999999997</v>
      </c>
    </row>
    <row r="314" spans="1:3" s="40" customFormat="1" x14ac:dyDescent="0.2">
      <c r="A314" s="38" t="s">
        <v>6539</v>
      </c>
      <c r="B314" s="38" t="s">
        <v>609</v>
      </c>
      <c r="C314" s="39">
        <v>4.1806799999999997</v>
      </c>
    </row>
    <row r="315" spans="1:3" s="40" customFormat="1" x14ac:dyDescent="0.2">
      <c r="A315" s="38" t="s">
        <v>610</v>
      </c>
      <c r="B315" s="38" t="s">
        <v>611</v>
      </c>
      <c r="C315" s="39">
        <v>4.0924800000000001</v>
      </c>
    </row>
    <row r="316" spans="1:3" s="40" customFormat="1" x14ac:dyDescent="0.2">
      <c r="A316" s="38" t="s">
        <v>612</v>
      </c>
      <c r="B316" s="38" t="s">
        <v>613</v>
      </c>
      <c r="C316" s="39">
        <v>4.2636299999999991</v>
      </c>
    </row>
    <row r="317" spans="1:3" s="40" customFormat="1" x14ac:dyDescent="0.2">
      <c r="A317" s="38" t="s">
        <v>6540</v>
      </c>
      <c r="B317" s="38" t="s">
        <v>614</v>
      </c>
      <c r="C317" s="39">
        <v>4.2636299999999991</v>
      </c>
    </row>
    <row r="318" spans="1:3" s="40" customFormat="1" x14ac:dyDescent="0.2">
      <c r="A318" s="38" t="s">
        <v>615</v>
      </c>
      <c r="B318" s="38" t="s">
        <v>616</v>
      </c>
      <c r="C318" s="39">
        <v>4.1736799999999992</v>
      </c>
    </row>
    <row r="319" spans="1:3" s="40" customFormat="1" x14ac:dyDescent="0.2">
      <c r="A319" s="38" t="s">
        <v>617</v>
      </c>
      <c r="B319" s="38" t="s">
        <v>618</v>
      </c>
      <c r="C319" s="39">
        <v>4.2636299999999991</v>
      </c>
    </row>
    <row r="320" spans="1:3" s="40" customFormat="1" x14ac:dyDescent="0.2">
      <c r="A320" s="38" t="s">
        <v>6541</v>
      </c>
      <c r="B320" s="38" t="s">
        <v>619</v>
      </c>
      <c r="C320" s="39">
        <v>4.2636299999999991</v>
      </c>
    </row>
    <row r="321" spans="1:3" s="40" customFormat="1" x14ac:dyDescent="0.2">
      <c r="A321" s="38" t="s">
        <v>620</v>
      </c>
      <c r="B321" s="38" t="s">
        <v>621</v>
      </c>
      <c r="C321" s="39">
        <v>4.1736799999999992</v>
      </c>
    </row>
    <row r="322" spans="1:3" s="40" customFormat="1" x14ac:dyDescent="0.2">
      <c r="A322" s="38" t="s">
        <v>622</v>
      </c>
      <c r="B322" s="38" t="s">
        <v>623</v>
      </c>
      <c r="C322" s="39">
        <v>10.429957999999999</v>
      </c>
    </row>
    <row r="323" spans="1:3" s="40" customFormat="1" x14ac:dyDescent="0.2">
      <c r="A323" s="38" t="s">
        <v>624</v>
      </c>
      <c r="B323" s="38" t="s">
        <v>625</v>
      </c>
      <c r="C323" s="39">
        <v>13.892549999999998</v>
      </c>
    </row>
    <row r="324" spans="1:3" s="40" customFormat="1" x14ac:dyDescent="0.2">
      <c r="A324" s="38" t="s">
        <v>626</v>
      </c>
      <c r="B324" s="38" t="s">
        <v>6542</v>
      </c>
      <c r="C324" s="39">
        <v>30.313216180799994</v>
      </c>
    </row>
    <row r="325" spans="1:3" s="40" customFormat="1" x14ac:dyDescent="0.2">
      <c r="A325" s="38" t="s">
        <v>627</v>
      </c>
      <c r="B325" s="38" t="s">
        <v>6543</v>
      </c>
      <c r="C325" s="39">
        <v>43.116907175999998</v>
      </c>
    </row>
    <row r="326" spans="1:3" s="40" customFormat="1" x14ac:dyDescent="0.2">
      <c r="A326" s="38" t="s">
        <v>628</v>
      </c>
      <c r="B326" s="38" t="s">
        <v>6544</v>
      </c>
      <c r="C326" s="39">
        <v>34.553244448800001</v>
      </c>
    </row>
    <row r="327" spans="1:3" s="40" customFormat="1" x14ac:dyDescent="0.2">
      <c r="A327" s="38" t="s">
        <v>629</v>
      </c>
      <c r="B327" s="38" t="s">
        <v>630</v>
      </c>
      <c r="C327" s="39">
        <v>4.713379999999999</v>
      </c>
    </row>
    <row r="328" spans="1:3" s="40" customFormat="1" x14ac:dyDescent="0.2">
      <c r="A328" s="38" t="s">
        <v>631</v>
      </c>
      <c r="B328" s="38" t="s">
        <v>632</v>
      </c>
      <c r="C328" s="39">
        <v>15.53398</v>
      </c>
    </row>
    <row r="329" spans="1:3" s="40" customFormat="1" x14ac:dyDescent="0.2">
      <c r="A329" s="38" t="s">
        <v>633</v>
      </c>
      <c r="B329" s="38" t="s">
        <v>634</v>
      </c>
      <c r="C329" s="39">
        <v>3.6129799999999999</v>
      </c>
    </row>
    <row r="330" spans="1:3" s="40" customFormat="1" x14ac:dyDescent="0.2">
      <c r="A330" s="38" t="s">
        <v>635</v>
      </c>
      <c r="B330" s="38" t="s">
        <v>636</v>
      </c>
      <c r="C330" s="39">
        <v>23.493540000000003</v>
      </c>
    </row>
    <row r="331" spans="1:3" s="40" customFormat="1" x14ac:dyDescent="0.2">
      <c r="A331" s="38" t="s">
        <v>637</v>
      </c>
      <c r="B331" s="38" t="s">
        <v>638</v>
      </c>
      <c r="C331" s="39">
        <v>24.946067999999997</v>
      </c>
    </row>
    <row r="332" spans="1:3" s="40" customFormat="1" x14ac:dyDescent="0.2">
      <c r="A332" s="38" t="s">
        <v>639</v>
      </c>
      <c r="B332" s="38" t="s">
        <v>640</v>
      </c>
      <c r="C332" s="39">
        <v>8.2529999999999983</v>
      </c>
    </row>
    <row r="333" spans="1:3" s="40" customFormat="1" x14ac:dyDescent="0.2">
      <c r="A333" s="38" t="s">
        <v>641</v>
      </c>
      <c r="B333" s="38" t="s">
        <v>642</v>
      </c>
      <c r="C333" s="39">
        <v>6.0714864000000004</v>
      </c>
    </row>
    <row r="334" spans="1:3" s="40" customFormat="1" x14ac:dyDescent="0.2">
      <c r="A334" s="38" t="s">
        <v>643</v>
      </c>
      <c r="B334" s="38" t="s">
        <v>644</v>
      </c>
      <c r="C334" s="39">
        <v>6.0714864000000004</v>
      </c>
    </row>
    <row r="335" spans="1:3" s="40" customFormat="1" x14ac:dyDescent="0.2">
      <c r="A335" s="38" t="s">
        <v>645</v>
      </c>
      <c r="B335" s="38" t="s">
        <v>646</v>
      </c>
      <c r="C335" s="39">
        <v>6.0714864000000004</v>
      </c>
    </row>
    <row r="336" spans="1:3" s="40" customFormat="1" x14ac:dyDescent="0.2">
      <c r="A336" s="38" t="s">
        <v>647</v>
      </c>
      <c r="B336" s="38" t="s">
        <v>648</v>
      </c>
      <c r="C336" s="39">
        <v>6.0714864000000004</v>
      </c>
    </row>
    <row r="337" spans="1:3" s="40" customFormat="1" x14ac:dyDescent="0.2">
      <c r="A337" s="38" t="s">
        <v>649</v>
      </c>
      <c r="B337" s="38" t="s">
        <v>650</v>
      </c>
      <c r="C337" s="39">
        <v>6.0714864000000004</v>
      </c>
    </row>
    <row r="338" spans="1:3" s="40" customFormat="1" x14ac:dyDescent="0.2">
      <c r="A338" s="38" t="s">
        <v>651</v>
      </c>
      <c r="B338" s="38" t="s">
        <v>652</v>
      </c>
      <c r="C338" s="39">
        <v>0.71362619999999999</v>
      </c>
    </row>
    <row r="339" spans="1:3" s="40" customFormat="1" x14ac:dyDescent="0.2">
      <c r="A339" s="38" t="s">
        <v>653</v>
      </c>
      <c r="B339" s="38" t="s">
        <v>654</v>
      </c>
      <c r="C339" s="39">
        <v>1.0534481999999998</v>
      </c>
    </row>
    <row r="340" spans="1:3" s="40" customFormat="1" x14ac:dyDescent="0.2">
      <c r="A340" s="38" t="s">
        <v>655</v>
      </c>
      <c r="B340" s="38" t="s">
        <v>656</v>
      </c>
      <c r="C340" s="39">
        <v>2.3200099999999999</v>
      </c>
    </row>
    <row r="341" spans="1:3" s="40" customFormat="1" x14ac:dyDescent="0.2">
      <c r="A341" s="38" t="s">
        <v>657</v>
      </c>
      <c r="B341" s="38" t="s">
        <v>658</v>
      </c>
      <c r="C341" s="39">
        <v>3.5304499999999996</v>
      </c>
    </row>
    <row r="342" spans="1:3" s="40" customFormat="1" x14ac:dyDescent="0.2">
      <c r="A342" s="38" t="s">
        <v>659</v>
      </c>
      <c r="B342" s="38" t="s">
        <v>660</v>
      </c>
      <c r="C342" s="39">
        <v>15.2287128</v>
      </c>
    </row>
    <row r="343" spans="1:3" s="40" customFormat="1" x14ac:dyDescent="0.2">
      <c r="A343" s="38" t="s">
        <v>661</v>
      </c>
      <c r="B343" s="38" t="s">
        <v>662</v>
      </c>
      <c r="C343" s="39">
        <v>3.5511398999999999</v>
      </c>
    </row>
    <row r="344" spans="1:3" s="40" customFormat="1" x14ac:dyDescent="0.2">
      <c r="A344" s="38" t="s">
        <v>663</v>
      </c>
      <c r="B344" s="38" t="s">
        <v>664</v>
      </c>
      <c r="C344" s="39">
        <v>7.1142365000000005</v>
      </c>
    </row>
    <row r="345" spans="1:3" s="40" customFormat="1" x14ac:dyDescent="0.2">
      <c r="A345" s="38" t="s">
        <v>665</v>
      </c>
      <c r="B345" s="38" t="s">
        <v>666</v>
      </c>
      <c r="C345" s="39">
        <v>5.3134031999999998</v>
      </c>
    </row>
    <row r="346" spans="1:3" s="40" customFormat="1" x14ac:dyDescent="0.2">
      <c r="A346" s="38" t="s">
        <v>667</v>
      </c>
      <c r="B346" s="38" t="s">
        <v>668</v>
      </c>
      <c r="C346" s="39">
        <v>10.255072800000001</v>
      </c>
    </row>
    <row r="347" spans="1:3" s="40" customFormat="1" x14ac:dyDescent="0.2">
      <c r="A347" s="38" t="s">
        <v>669</v>
      </c>
      <c r="B347" s="38" t="s">
        <v>670</v>
      </c>
      <c r="C347" s="39">
        <v>5.3134031999999998</v>
      </c>
    </row>
    <row r="348" spans="1:3" s="40" customFormat="1" x14ac:dyDescent="0.2">
      <c r="A348" s="38" t="s">
        <v>671</v>
      </c>
      <c r="B348" s="38" t="s">
        <v>672</v>
      </c>
      <c r="C348" s="39">
        <v>10.255072800000001</v>
      </c>
    </row>
    <row r="349" spans="1:3" s="40" customFormat="1" x14ac:dyDescent="0.2">
      <c r="A349" s="38" t="s">
        <v>673</v>
      </c>
      <c r="B349" s="38" t="s">
        <v>674</v>
      </c>
      <c r="C349" s="39">
        <v>5.4825590399999999</v>
      </c>
    </row>
    <row r="350" spans="1:3" s="40" customFormat="1" x14ac:dyDescent="0.2">
      <c r="A350" s="38" t="s">
        <v>675</v>
      </c>
      <c r="B350" s="38" t="s">
        <v>676</v>
      </c>
      <c r="C350" s="39">
        <v>10.420818240000001</v>
      </c>
    </row>
    <row r="351" spans="1:3" s="40" customFormat="1" x14ac:dyDescent="0.2">
      <c r="A351" s="38" t="s">
        <v>677</v>
      </c>
      <c r="B351" s="38" t="s">
        <v>678</v>
      </c>
      <c r="C351" s="39">
        <v>5.0762375999999998</v>
      </c>
    </row>
    <row r="352" spans="1:3" s="40" customFormat="1" x14ac:dyDescent="0.2">
      <c r="A352" s="38" t="s">
        <v>679</v>
      </c>
      <c r="B352" s="38" t="s">
        <v>680</v>
      </c>
      <c r="C352" s="39">
        <v>10.140724649999999</v>
      </c>
    </row>
    <row r="353" spans="1:3" s="40" customFormat="1" x14ac:dyDescent="0.2">
      <c r="A353" s="38" t="s">
        <v>681</v>
      </c>
      <c r="B353" s="38" t="s">
        <v>682</v>
      </c>
      <c r="C353" s="39">
        <v>1.8413318000000001</v>
      </c>
    </row>
    <row r="354" spans="1:3" s="40" customFormat="1" x14ac:dyDescent="0.2">
      <c r="A354" s="38" t="s">
        <v>683</v>
      </c>
      <c r="B354" s="38" t="s">
        <v>684</v>
      </c>
      <c r="C354" s="39">
        <v>3.6109233999999999</v>
      </c>
    </row>
    <row r="355" spans="1:3" s="40" customFormat="1" x14ac:dyDescent="0.2">
      <c r="A355" s="38" t="s">
        <v>685</v>
      </c>
      <c r="B355" s="38" t="s">
        <v>686</v>
      </c>
      <c r="C355" s="39">
        <v>3.0470706000000001</v>
      </c>
    </row>
    <row r="356" spans="1:3" s="40" customFormat="1" x14ac:dyDescent="0.2">
      <c r="A356" s="38" t="s">
        <v>687</v>
      </c>
      <c r="B356" s="38" t="s">
        <v>688</v>
      </c>
      <c r="C356" s="39">
        <v>4.3950311999999991</v>
      </c>
    </row>
    <row r="357" spans="1:3" s="40" customFormat="1" x14ac:dyDescent="0.2">
      <c r="A357" s="38" t="s">
        <v>689</v>
      </c>
      <c r="B357" s="38" t="s">
        <v>690</v>
      </c>
      <c r="C357" s="39">
        <v>8.2803293999999994</v>
      </c>
    </row>
    <row r="358" spans="1:3" s="40" customFormat="1" x14ac:dyDescent="0.2">
      <c r="A358" s="38" t="s">
        <v>691</v>
      </c>
      <c r="B358" s="38" t="s">
        <v>692</v>
      </c>
      <c r="C358" s="39">
        <v>7.6403313000000006</v>
      </c>
    </row>
    <row r="359" spans="1:3" s="40" customFormat="1" x14ac:dyDescent="0.2">
      <c r="A359" s="38" t="s">
        <v>693</v>
      </c>
      <c r="B359" s="38" t="s">
        <v>694</v>
      </c>
      <c r="C359" s="39">
        <v>11.442561899999998</v>
      </c>
    </row>
    <row r="360" spans="1:3" s="40" customFormat="1" x14ac:dyDescent="0.2">
      <c r="A360" s="38" t="s">
        <v>695</v>
      </c>
      <c r="B360" s="38" t="s">
        <v>696</v>
      </c>
      <c r="C360" s="39">
        <v>18.807889100000001</v>
      </c>
    </row>
    <row r="361" spans="1:3" s="40" customFormat="1" x14ac:dyDescent="0.2">
      <c r="A361" s="38" t="s">
        <v>697</v>
      </c>
      <c r="B361" s="38" t="s">
        <v>698</v>
      </c>
      <c r="C361" s="39">
        <v>4.9213777199999997</v>
      </c>
    </row>
    <row r="362" spans="1:3" s="40" customFormat="1" x14ac:dyDescent="0.2">
      <c r="A362" s="38" t="s">
        <v>699</v>
      </c>
      <c r="B362" s="38" t="s">
        <v>700</v>
      </c>
      <c r="C362" s="39">
        <v>4.9213777199999997</v>
      </c>
    </row>
    <row r="363" spans="1:3" s="40" customFormat="1" x14ac:dyDescent="0.2">
      <c r="A363" s="38" t="s">
        <v>701</v>
      </c>
      <c r="B363" s="38" t="s">
        <v>702</v>
      </c>
      <c r="C363" s="39">
        <v>4.9213777199999997</v>
      </c>
    </row>
    <row r="364" spans="1:3" s="40" customFormat="1" x14ac:dyDescent="0.2">
      <c r="A364" s="38" t="s">
        <v>703</v>
      </c>
      <c r="B364" s="38" t="s">
        <v>704</v>
      </c>
      <c r="C364" s="39">
        <v>4.9213777199999997</v>
      </c>
    </row>
    <row r="365" spans="1:3" s="40" customFormat="1" x14ac:dyDescent="0.2">
      <c r="A365" s="38" t="s">
        <v>705</v>
      </c>
      <c r="B365" s="38" t="s">
        <v>706</v>
      </c>
      <c r="C365" s="39">
        <v>4.9213777199999997</v>
      </c>
    </row>
    <row r="366" spans="1:3" s="40" customFormat="1" x14ac:dyDescent="0.2">
      <c r="A366" s="38" t="s">
        <v>707</v>
      </c>
      <c r="B366" s="38" t="s">
        <v>708</v>
      </c>
      <c r="C366" s="39">
        <v>4.9213777199999997</v>
      </c>
    </row>
    <row r="367" spans="1:3" s="40" customFormat="1" x14ac:dyDescent="0.2">
      <c r="A367" s="38" t="s">
        <v>709</v>
      </c>
      <c r="B367" s="38" t="s">
        <v>710</v>
      </c>
      <c r="C367" s="39">
        <v>4.9213777199999997</v>
      </c>
    </row>
    <row r="368" spans="1:3" s="40" customFormat="1" x14ac:dyDescent="0.2">
      <c r="A368" s="38" t="s">
        <v>711</v>
      </c>
      <c r="B368" s="38" t="s">
        <v>712</v>
      </c>
      <c r="C368" s="39">
        <v>4.9213777199999997</v>
      </c>
    </row>
    <row r="369" spans="1:3" s="40" customFormat="1" x14ac:dyDescent="0.2">
      <c r="A369" s="38" t="s">
        <v>713</v>
      </c>
      <c r="B369" s="38" t="s">
        <v>714</v>
      </c>
      <c r="C369" s="39">
        <v>4.9213777199999997</v>
      </c>
    </row>
    <row r="370" spans="1:3" s="40" customFormat="1" x14ac:dyDescent="0.2">
      <c r="A370" s="38" t="s">
        <v>715</v>
      </c>
      <c r="B370" s="38" t="s">
        <v>716</v>
      </c>
      <c r="C370" s="39">
        <v>4.9213777199999997</v>
      </c>
    </row>
    <row r="371" spans="1:3" s="40" customFormat="1" x14ac:dyDescent="0.2">
      <c r="A371" s="38" t="s">
        <v>717</v>
      </c>
      <c r="B371" s="38" t="s">
        <v>718</v>
      </c>
      <c r="C371" s="39">
        <v>4.9213777199999997</v>
      </c>
    </row>
    <row r="372" spans="1:3" s="40" customFormat="1" x14ac:dyDescent="0.2">
      <c r="A372" s="38" t="s">
        <v>719</v>
      </c>
      <c r="B372" s="38" t="s">
        <v>720</v>
      </c>
      <c r="C372" s="39">
        <v>7.8196818000000006</v>
      </c>
    </row>
    <row r="373" spans="1:3" s="40" customFormat="1" x14ac:dyDescent="0.2">
      <c r="A373" s="38" t="s">
        <v>721</v>
      </c>
      <c r="B373" s="38" t="s">
        <v>722</v>
      </c>
      <c r="C373" s="39">
        <v>2.3793833000000002</v>
      </c>
    </row>
    <row r="374" spans="1:3" s="40" customFormat="1" x14ac:dyDescent="0.2">
      <c r="A374" s="38" t="s">
        <v>723</v>
      </c>
      <c r="B374" s="38" t="s">
        <v>724</v>
      </c>
      <c r="C374" s="39">
        <v>4.5315892999999994</v>
      </c>
    </row>
    <row r="375" spans="1:3" s="40" customFormat="1" x14ac:dyDescent="0.2">
      <c r="A375" s="38" t="s">
        <v>725</v>
      </c>
      <c r="B375" s="38" t="s">
        <v>726</v>
      </c>
      <c r="C375" s="39">
        <v>12.379841319999999</v>
      </c>
    </row>
    <row r="376" spans="1:3" s="40" customFormat="1" x14ac:dyDescent="0.2">
      <c r="A376" s="38" t="s">
        <v>727</v>
      </c>
      <c r="B376" s="38" t="s">
        <v>728</v>
      </c>
      <c r="C376" s="39">
        <v>1.41391124</v>
      </c>
    </row>
    <row r="377" spans="1:3" s="40" customFormat="1" x14ac:dyDescent="0.2">
      <c r="A377" s="38" t="s">
        <v>729</v>
      </c>
      <c r="B377" s="38" t="s">
        <v>730</v>
      </c>
      <c r="C377" s="39">
        <v>2.7246172800000004</v>
      </c>
    </row>
    <row r="378" spans="1:3" s="40" customFormat="1" x14ac:dyDescent="0.2">
      <c r="A378" s="38" t="s">
        <v>731</v>
      </c>
      <c r="B378" s="38" t="s">
        <v>732</v>
      </c>
      <c r="C378" s="39">
        <v>3.3891580800000001</v>
      </c>
    </row>
    <row r="379" spans="1:3" s="40" customFormat="1" x14ac:dyDescent="0.2">
      <c r="A379" s="38" t="s">
        <v>733</v>
      </c>
      <c r="B379" s="38" t="s">
        <v>734</v>
      </c>
      <c r="C379" s="39">
        <v>6.6121809599999999</v>
      </c>
    </row>
    <row r="380" spans="1:3" s="40" customFormat="1" x14ac:dyDescent="0.2">
      <c r="A380" s="38" t="s">
        <v>735</v>
      </c>
      <c r="B380" s="38" t="s">
        <v>736</v>
      </c>
      <c r="C380" s="39">
        <v>2.5706905</v>
      </c>
    </row>
    <row r="381" spans="1:3" s="40" customFormat="1" x14ac:dyDescent="0.2">
      <c r="A381" s="38" t="s">
        <v>737</v>
      </c>
      <c r="B381" s="38" t="s">
        <v>738</v>
      </c>
      <c r="C381" s="39">
        <v>2.5706905</v>
      </c>
    </row>
    <row r="382" spans="1:3" s="40" customFormat="1" x14ac:dyDescent="0.2">
      <c r="A382" s="38" t="s">
        <v>739</v>
      </c>
      <c r="B382" s="38" t="s">
        <v>740</v>
      </c>
      <c r="C382" s="39">
        <v>245.62999999999997</v>
      </c>
    </row>
    <row r="383" spans="1:3" s="40" customFormat="1" x14ac:dyDescent="0.2">
      <c r="A383" s="38" t="s">
        <v>741</v>
      </c>
      <c r="B383" s="38" t="s">
        <v>742</v>
      </c>
      <c r="C383" s="39">
        <v>174.3973</v>
      </c>
    </row>
    <row r="384" spans="1:3" s="40" customFormat="1" x14ac:dyDescent="0.2">
      <c r="A384" s="38" t="s">
        <v>743</v>
      </c>
      <c r="B384" s="38" t="s">
        <v>744</v>
      </c>
      <c r="C384" s="39">
        <v>128.37132</v>
      </c>
    </row>
    <row r="385" spans="1:3" s="40" customFormat="1" x14ac:dyDescent="0.2">
      <c r="A385" s="38" t="s">
        <v>745</v>
      </c>
      <c r="B385" s="38" t="s">
        <v>746</v>
      </c>
      <c r="C385" s="39">
        <v>13.512911999999998</v>
      </c>
    </row>
    <row r="386" spans="1:3" s="40" customFormat="1" x14ac:dyDescent="0.2">
      <c r="A386" s="38" t="s">
        <v>747</v>
      </c>
      <c r="B386" s="38" t="s">
        <v>748</v>
      </c>
      <c r="C386" s="39">
        <v>98.783915999999977</v>
      </c>
    </row>
    <row r="387" spans="1:3" s="40" customFormat="1" x14ac:dyDescent="0.2">
      <c r="A387" s="38" t="s">
        <v>749</v>
      </c>
      <c r="B387" s="38" t="s">
        <v>750</v>
      </c>
      <c r="C387" s="39">
        <v>104.05903199999999</v>
      </c>
    </row>
    <row r="388" spans="1:3" s="40" customFormat="1" x14ac:dyDescent="0.2">
      <c r="A388" s="38" t="s">
        <v>751</v>
      </c>
      <c r="B388" s="38" t="s">
        <v>752</v>
      </c>
      <c r="C388" s="39">
        <v>28.445339999999998</v>
      </c>
    </row>
    <row r="389" spans="1:3" s="40" customFormat="1" x14ac:dyDescent="0.2">
      <c r="A389" s="38" t="s">
        <v>753</v>
      </c>
      <c r="B389" s="38" t="s">
        <v>754</v>
      </c>
      <c r="C389" s="39">
        <v>18.574752</v>
      </c>
    </row>
    <row r="390" spans="1:3" s="40" customFormat="1" x14ac:dyDescent="0.2">
      <c r="A390" s="38" t="s">
        <v>755</v>
      </c>
      <c r="B390" s="38" t="s">
        <v>756</v>
      </c>
      <c r="C390" s="39">
        <v>5.849088000000001</v>
      </c>
    </row>
    <row r="391" spans="1:3" s="40" customFormat="1" x14ac:dyDescent="0.2">
      <c r="A391" s="38" t="s">
        <v>757</v>
      </c>
      <c r="B391" s="38" t="s">
        <v>758</v>
      </c>
      <c r="C391" s="39">
        <v>2.0471808000000005</v>
      </c>
    </row>
    <row r="392" spans="1:3" s="40" customFormat="1" x14ac:dyDescent="0.2">
      <c r="A392" s="38" t="s">
        <v>759</v>
      </c>
      <c r="B392" s="38" t="s">
        <v>760</v>
      </c>
      <c r="C392" s="39">
        <v>0.95199999999999985</v>
      </c>
    </row>
    <row r="393" spans="1:3" s="40" customFormat="1" x14ac:dyDescent="0.2">
      <c r="A393" s="38" t="s">
        <v>761</v>
      </c>
      <c r="B393" s="38" t="s">
        <v>762</v>
      </c>
      <c r="C393" s="39">
        <v>0.95199999999999985</v>
      </c>
    </row>
    <row r="394" spans="1:3" s="40" customFormat="1" x14ac:dyDescent="0.2">
      <c r="A394" s="38" t="s">
        <v>763</v>
      </c>
      <c r="B394" s="38" t="s">
        <v>764</v>
      </c>
      <c r="C394" s="39">
        <v>3.2558399999999992</v>
      </c>
    </row>
    <row r="395" spans="1:3" s="40" customFormat="1" x14ac:dyDescent="0.2">
      <c r="A395" s="38" t="s">
        <v>765</v>
      </c>
      <c r="B395" s="38" t="s">
        <v>766</v>
      </c>
      <c r="C395" s="39">
        <v>3.1606399999999999</v>
      </c>
    </row>
    <row r="396" spans="1:3" s="40" customFormat="1" x14ac:dyDescent="0.2">
      <c r="A396" s="38" t="s">
        <v>767</v>
      </c>
      <c r="B396" s="38" t="s">
        <v>768</v>
      </c>
      <c r="C396" s="39">
        <v>1.7135999999999998</v>
      </c>
    </row>
    <row r="397" spans="1:3" s="40" customFormat="1" x14ac:dyDescent="0.2">
      <c r="A397" s="38" t="s">
        <v>769</v>
      </c>
      <c r="B397" s="38" t="s">
        <v>770</v>
      </c>
      <c r="C397" s="39">
        <v>0.34271999999999997</v>
      </c>
    </row>
    <row r="398" spans="1:3" s="40" customFormat="1" x14ac:dyDescent="0.2">
      <c r="A398" s="38" t="s">
        <v>771</v>
      </c>
      <c r="B398" s="38" t="s">
        <v>772</v>
      </c>
      <c r="C398" s="39">
        <v>3.5279999999999996</v>
      </c>
    </row>
    <row r="399" spans="1:3" s="40" customFormat="1" x14ac:dyDescent="0.2">
      <c r="A399" s="38" t="s">
        <v>773</v>
      </c>
      <c r="B399" s="38" t="s">
        <v>774</v>
      </c>
      <c r="C399" s="39">
        <v>3.5279999999999996</v>
      </c>
    </row>
    <row r="400" spans="1:3" s="40" customFormat="1" x14ac:dyDescent="0.2">
      <c r="A400" s="38" t="s">
        <v>775</v>
      </c>
      <c r="B400" s="38" t="s">
        <v>776</v>
      </c>
      <c r="C400" s="39">
        <v>3.5279999999999996</v>
      </c>
    </row>
    <row r="401" spans="1:3" s="40" customFormat="1" x14ac:dyDescent="0.2">
      <c r="A401" s="38" t="s">
        <v>777</v>
      </c>
      <c r="B401" s="38" t="s">
        <v>778</v>
      </c>
      <c r="C401" s="39">
        <v>3.7573199999999995</v>
      </c>
    </row>
    <row r="402" spans="1:3" s="40" customFormat="1" x14ac:dyDescent="0.2">
      <c r="A402" s="38" t="s">
        <v>779</v>
      </c>
      <c r="B402" s="38" t="s">
        <v>780</v>
      </c>
      <c r="C402" s="39">
        <v>3.7573199999999995</v>
      </c>
    </row>
    <row r="403" spans="1:3" s="40" customFormat="1" x14ac:dyDescent="0.2">
      <c r="A403" s="38" t="s">
        <v>781</v>
      </c>
      <c r="B403" s="38" t="s">
        <v>782</v>
      </c>
      <c r="C403" s="39">
        <v>1.9933199999999998</v>
      </c>
    </row>
    <row r="404" spans="1:3" s="40" customFormat="1" x14ac:dyDescent="0.2">
      <c r="A404" s="38" t="s">
        <v>783</v>
      </c>
      <c r="B404" s="38" t="s">
        <v>784</v>
      </c>
      <c r="C404" s="39">
        <v>1.9933199999999998</v>
      </c>
    </row>
    <row r="405" spans="1:3" s="40" customFormat="1" x14ac:dyDescent="0.2">
      <c r="A405" s="38" t="s">
        <v>785</v>
      </c>
      <c r="B405" s="38" t="s">
        <v>786</v>
      </c>
      <c r="C405" s="39">
        <v>1.9933199999999998</v>
      </c>
    </row>
    <row r="406" spans="1:3" s="40" customFormat="1" x14ac:dyDescent="0.2">
      <c r="A406" s="38" t="s">
        <v>787</v>
      </c>
      <c r="B406" s="38" t="s">
        <v>788</v>
      </c>
      <c r="C406" s="39">
        <v>2.0462399999999996</v>
      </c>
    </row>
    <row r="407" spans="1:3" s="40" customFormat="1" x14ac:dyDescent="0.2">
      <c r="A407" s="38" t="s">
        <v>789</v>
      </c>
      <c r="B407" s="38" t="s">
        <v>790</v>
      </c>
      <c r="C407" s="39">
        <v>2.57985</v>
      </c>
    </row>
    <row r="408" spans="1:3" s="40" customFormat="1" x14ac:dyDescent="0.2">
      <c r="A408" s="38" t="s">
        <v>791</v>
      </c>
      <c r="B408" s="38" t="s">
        <v>792</v>
      </c>
      <c r="C408" s="39">
        <v>3.7043999999999997</v>
      </c>
    </row>
    <row r="409" spans="1:3" s="40" customFormat="1" x14ac:dyDescent="0.2">
      <c r="A409" s="38" t="s">
        <v>793</v>
      </c>
      <c r="B409" s="38" t="s">
        <v>794</v>
      </c>
      <c r="C409" s="39">
        <v>14.552999999999999</v>
      </c>
    </row>
    <row r="410" spans="1:3" s="40" customFormat="1" x14ac:dyDescent="0.2">
      <c r="A410" s="38" t="s">
        <v>795</v>
      </c>
      <c r="B410" s="38" t="s">
        <v>796</v>
      </c>
      <c r="C410" s="39">
        <v>29.039849999999998</v>
      </c>
    </row>
    <row r="411" spans="1:3" s="40" customFormat="1" x14ac:dyDescent="0.2">
      <c r="A411" s="38" t="s">
        <v>797</v>
      </c>
      <c r="B411" s="38" t="s">
        <v>798</v>
      </c>
      <c r="C411" s="39">
        <v>6.8796000000000008</v>
      </c>
    </row>
    <row r="412" spans="1:3" s="40" customFormat="1" x14ac:dyDescent="0.2">
      <c r="A412" s="38" t="s">
        <v>799</v>
      </c>
      <c r="B412" s="38" t="s">
        <v>800</v>
      </c>
      <c r="C412" s="39">
        <v>7.2764999999999995</v>
      </c>
    </row>
    <row r="413" spans="1:3" s="40" customFormat="1" x14ac:dyDescent="0.2">
      <c r="A413" s="38" t="s">
        <v>801</v>
      </c>
      <c r="B413" s="38" t="s">
        <v>802</v>
      </c>
      <c r="C413" s="39">
        <v>6.7473000000000001</v>
      </c>
    </row>
    <row r="414" spans="1:3" s="40" customFormat="1" x14ac:dyDescent="0.2">
      <c r="A414" s="38" t="s">
        <v>803</v>
      </c>
      <c r="B414" s="38" t="s">
        <v>804</v>
      </c>
      <c r="C414" s="39">
        <v>1.7860500000000001</v>
      </c>
    </row>
    <row r="415" spans="1:3" s="40" customFormat="1" x14ac:dyDescent="0.2">
      <c r="A415" s="38" t="s">
        <v>805</v>
      </c>
      <c r="B415" s="38" t="s">
        <v>806</v>
      </c>
      <c r="C415" s="39">
        <v>7.6734000000000009</v>
      </c>
    </row>
    <row r="416" spans="1:3" s="40" customFormat="1" x14ac:dyDescent="0.2">
      <c r="A416" s="38" t="s">
        <v>807</v>
      </c>
      <c r="B416" s="38" t="s">
        <v>808</v>
      </c>
      <c r="C416" s="39">
        <v>7.6734000000000009</v>
      </c>
    </row>
    <row r="417" spans="1:3" s="40" customFormat="1" x14ac:dyDescent="0.2">
      <c r="A417" s="38" t="s">
        <v>809</v>
      </c>
      <c r="B417" s="38" t="s">
        <v>810</v>
      </c>
      <c r="C417" s="39">
        <v>7.6734000000000009</v>
      </c>
    </row>
    <row r="418" spans="1:3" s="40" customFormat="1" x14ac:dyDescent="0.2">
      <c r="A418" s="38" t="s">
        <v>811</v>
      </c>
      <c r="B418" s="38" t="s">
        <v>812</v>
      </c>
      <c r="C418" s="39">
        <v>7.6734000000000009</v>
      </c>
    </row>
    <row r="419" spans="1:3" s="40" customFormat="1" x14ac:dyDescent="0.2">
      <c r="A419" s="38" t="s">
        <v>813</v>
      </c>
      <c r="B419" s="38" t="s">
        <v>814</v>
      </c>
      <c r="C419" s="39">
        <v>7.6734000000000009</v>
      </c>
    </row>
    <row r="420" spans="1:3" s="40" customFormat="1" x14ac:dyDescent="0.2">
      <c r="A420" s="38" t="s">
        <v>815</v>
      </c>
      <c r="B420" s="38" t="s">
        <v>816</v>
      </c>
      <c r="C420" s="39">
        <v>2.3813999999999997</v>
      </c>
    </row>
    <row r="421" spans="1:3" s="40" customFormat="1" x14ac:dyDescent="0.2">
      <c r="A421" s="38" t="s">
        <v>817</v>
      </c>
      <c r="B421" s="38" t="s">
        <v>818</v>
      </c>
      <c r="C421" s="39">
        <v>9.2609999999999992</v>
      </c>
    </row>
    <row r="422" spans="1:3" s="40" customFormat="1" x14ac:dyDescent="0.2">
      <c r="A422" s="38" t="s">
        <v>819</v>
      </c>
      <c r="B422" s="38" t="s">
        <v>820</v>
      </c>
      <c r="C422" s="39">
        <v>21.432599999999994</v>
      </c>
    </row>
    <row r="423" spans="1:3" s="40" customFormat="1" x14ac:dyDescent="0.2">
      <c r="A423" s="38" t="s">
        <v>821</v>
      </c>
      <c r="B423" s="38" t="s">
        <v>822</v>
      </c>
      <c r="C423" s="39">
        <v>2.9106000000000001</v>
      </c>
    </row>
    <row r="424" spans="1:3" s="40" customFormat="1" x14ac:dyDescent="0.2">
      <c r="A424" s="38" t="s">
        <v>823</v>
      </c>
      <c r="B424" s="38" t="s">
        <v>824</v>
      </c>
      <c r="C424" s="39">
        <v>21.432599999999994</v>
      </c>
    </row>
    <row r="425" spans="1:3" s="40" customFormat="1" x14ac:dyDescent="0.2">
      <c r="A425" s="38" t="s">
        <v>825</v>
      </c>
      <c r="B425" s="38" t="s">
        <v>826</v>
      </c>
      <c r="C425" s="39">
        <v>2.9106000000000001</v>
      </c>
    </row>
    <row r="426" spans="1:3" s="40" customFormat="1" x14ac:dyDescent="0.2">
      <c r="A426" s="38" t="s">
        <v>827</v>
      </c>
      <c r="B426" s="38" t="s">
        <v>828</v>
      </c>
      <c r="C426" s="39">
        <v>3.6382499999999998</v>
      </c>
    </row>
    <row r="427" spans="1:3" s="40" customFormat="1" x14ac:dyDescent="0.2">
      <c r="A427" s="38" t="s">
        <v>829</v>
      </c>
      <c r="B427" s="38" t="s">
        <v>830</v>
      </c>
      <c r="C427" s="39">
        <v>2.1168</v>
      </c>
    </row>
    <row r="428" spans="1:3" s="40" customFormat="1" x14ac:dyDescent="0.2">
      <c r="A428" s="38" t="s">
        <v>831</v>
      </c>
      <c r="B428" s="38" t="s">
        <v>832</v>
      </c>
      <c r="C428" s="39">
        <v>122.16274</v>
      </c>
    </row>
    <row r="429" spans="1:3" s="40" customFormat="1" x14ac:dyDescent="0.2">
      <c r="A429" s="38" t="s">
        <v>833</v>
      </c>
      <c r="B429" s="38" t="s">
        <v>834</v>
      </c>
      <c r="C429" s="39">
        <v>3.7046799999999998</v>
      </c>
    </row>
    <row r="430" spans="1:3" s="40" customFormat="1" x14ac:dyDescent="0.2">
      <c r="A430" s="38" t="s">
        <v>835</v>
      </c>
      <c r="B430" s="38" t="s">
        <v>836</v>
      </c>
      <c r="C430" s="39">
        <v>5.5019999999999989</v>
      </c>
    </row>
    <row r="431" spans="1:3" s="40" customFormat="1" x14ac:dyDescent="0.2">
      <c r="A431" s="38" t="s">
        <v>837</v>
      </c>
      <c r="B431" s="38" t="s">
        <v>838</v>
      </c>
      <c r="C431" s="39">
        <v>10.673879999999999</v>
      </c>
    </row>
    <row r="432" spans="1:3" s="40" customFormat="1" x14ac:dyDescent="0.2">
      <c r="A432" s="38" t="s">
        <v>839</v>
      </c>
      <c r="B432" s="38" t="s">
        <v>840</v>
      </c>
      <c r="C432" s="39">
        <v>5.7037399999999989</v>
      </c>
    </row>
    <row r="433" spans="1:3" s="40" customFormat="1" x14ac:dyDescent="0.2">
      <c r="A433" s="38" t="s">
        <v>841</v>
      </c>
      <c r="B433" s="38" t="s">
        <v>842</v>
      </c>
      <c r="C433" s="39">
        <v>28.280279999999998</v>
      </c>
    </row>
    <row r="434" spans="1:3" s="40" customFormat="1" x14ac:dyDescent="0.2">
      <c r="A434" s="38" t="s">
        <v>843</v>
      </c>
      <c r="B434" s="38" t="s">
        <v>844</v>
      </c>
      <c r="C434" s="39">
        <v>27.840119999999999</v>
      </c>
    </row>
    <row r="435" spans="1:3" s="40" customFormat="1" x14ac:dyDescent="0.2">
      <c r="A435" s="38" t="s">
        <v>845</v>
      </c>
      <c r="B435" s="38" t="s">
        <v>846</v>
      </c>
      <c r="C435" s="39">
        <v>22.154719999999998</v>
      </c>
    </row>
    <row r="436" spans="1:3" s="40" customFormat="1" x14ac:dyDescent="0.2">
      <c r="A436" s="38" t="s">
        <v>847</v>
      </c>
      <c r="B436" s="38" t="s">
        <v>848</v>
      </c>
      <c r="C436" s="39">
        <v>20.1096</v>
      </c>
    </row>
    <row r="437" spans="1:3" s="40" customFormat="1" x14ac:dyDescent="0.2">
      <c r="A437" s="38" t="s">
        <v>849</v>
      </c>
      <c r="B437" s="38" t="s">
        <v>850</v>
      </c>
      <c r="C437" s="39">
        <v>6.3504000000000005</v>
      </c>
    </row>
    <row r="438" spans="1:3" s="40" customFormat="1" x14ac:dyDescent="0.2">
      <c r="A438" s="38" t="s">
        <v>851</v>
      </c>
      <c r="B438" s="38" t="s">
        <v>852</v>
      </c>
      <c r="C438" s="39">
        <v>5.6888999999999985</v>
      </c>
    </row>
    <row r="439" spans="1:3" s="40" customFormat="1" x14ac:dyDescent="0.2">
      <c r="A439" s="38" t="s">
        <v>853</v>
      </c>
      <c r="B439" s="38" t="s">
        <v>854</v>
      </c>
      <c r="C439" s="39">
        <v>37.440899999999999</v>
      </c>
    </row>
    <row r="440" spans="1:3" s="40" customFormat="1" x14ac:dyDescent="0.2">
      <c r="A440" s="38" t="s">
        <v>855</v>
      </c>
      <c r="B440" s="38" t="s">
        <v>856</v>
      </c>
      <c r="C440" s="39">
        <v>5.2038000000000002</v>
      </c>
    </row>
    <row r="441" spans="1:3" s="40" customFormat="1" x14ac:dyDescent="0.2">
      <c r="A441" s="38" t="s">
        <v>857</v>
      </c>
      <c r="B441" s="38" t="s">
        <v>858</v>
      </c>
      <c r="C441" s="39">
        <v>5.2038000000000002</v>
      </c>
    </row>
    <row r="442" spans="1:3" s="40" customFormat="1" x14ac:dyDescent="0.2">
      <c r="A442" s="38" t="s">
        <v>859</v>
      </c>
      <c r="B442" s="38" t="s">
        <v>860</v>
      </c>
      <c r="C442" s="39">
        <v>5.2038000000000002</v>
      </c>
    </row>
    <row r="443" spans="1:3" s="40" customFormat="1" x14ac:dyDescent="0.2">
      <c r="A443" s="38" t="s">
        <v>861</v>
      </c>
      <c r="B443" s="38" t="s">
        <v>6545</v>
      </c>
      <c r="C443" s="39">
        <v>5.2038000000000002</v>
      </c>
    </row>
    <row r="444" spans="1:3" s="40" customFormat="1" x14ac:dyDescent="0.2">
      <c r="A444" s="38" t="s">
        <v>862</v>
      </c>
      <c r="B444" s="38" t="s">
        <v>6546</v>
      </c>
      <c r="C444" s="39">
        <v>5.2038000000000002</v>
      </c>
    </row>
    <row r="445" spans="1:3" s="40" customFormat="1" x14ac:dyDescent="0.2">
      <c r="A445" s="38" t="s">
        <v>863</v>
      </c>
      <c r="B445" s="38" t="s">
        <v>864</v>
      </c>
      <c r="C445" s="39">
        <v>5.2038000000000002</v>
      </c>
    </row>
    <row r="446" spans="1:3" s="40" customFormat="1" x14ac:dyDescent="0.2">
      <c r="A446" s="38" t="s">
        <v>865</v>
      </c>
      <c r="B446" s="38" t="s">
        <v>866</v>
      </c>
      <c r="C446" s="39">
        <v>5.2038000000000002</v>
      </c>
    </row>
    <row r="447" spans="1:3" s="40" customFormat="1" x14ac:dyDescent="0.2">
      <c r="A447" s="38" t="s">
        <v>867</v>
      </c>
      <c r="B447" s="38" t="s">
        <v>868</v>
      </c>
      <c r="C447" s="39">
        <v>2.7783000000000002</v>
      </c>
    </row>
    <row r="448" spans="1:3" s="40" customFormat="1" x14ac:dyDescent="0.2">
      <c r="A448" s="38" t="s">
        <v>869</v>
      </c>
      <c r="B448" s="38" t="s">
        <v>870</v>
      </c>
      <c r="C448" s="39">
        <v>2.1829499999999999</v>
      </c>
    </row>
    <row r="449" spans="1:3" s="40" customFormat="1" x14ac:dyDescent="0.2">
      <c r="A449" s="38" t="s">
        <v>871</v>
      </c>
      <c r="B449" s="38" t="s">
        <v>872</v>
      </c>
      <c r="C449" s="39">
        <v>3.7043999999999997</v>
      </c>
    </row>
    <row r="450" spans="1:3" s="40" customFormat="1" x14ac:dyDescent="0.2">
      <c r="A450" s="38" t="s">
        <v>873</v>
      </c>
      <c r="B450" s="38" t="s">
        <v>874</v>
      </c>
      <c r="C450" s="39">
        <v>4.2336</v>
      </c>
    </row>
    <row r="451" spans="1:3" s="40" customFormat="1" x14ac:dyDescent="0.2">
      <c r="A451" s="38" t="s">
        <v>875</v>
      </c>
      <c r="B451" s="38" t="s">
        <v>876</v>
      </c>
      <c r="C451" s="39">
        <v>1.1261711999999999</v>
      </c>
    </row>
    <row r="452" spans="1:3" s="40" customFormat="1" x14ac:dyDescent="0.2">
      <c r="A452" s="38" t="s">
        <v>877</v>
      </c>
      <c r="B452" s="38" t="s">
        <v>878</v>
      </c>
      <c r="C452" s="39">
        <v>2.3813999999999997</v>
      </c>
    </row>
    <row r="453" spans="1:3" s="40" customFormat="1" x14ac:dyDescent="0.2">
      <c r="A453" s="38" t="s">
        <v>879</v>
      </c>
      <c r="B453" s="38" t="s">
        <v>880</v>
      </c>
      <c r="C453" s="39">
        <v>9.1920276000000012</v>
      </c>
    </row>
    <row r="454" spans="1:3" s="40" customFormat="1" x14ac:dyDescent="0.2">
      <c r="A454" s="38" t="s">
        <v>881</v>
      </c>
      <c r="B454" s="38" t="s">
        <v>882</v>
      </c>
      <c r="C454" s="39">
        <v>20.265699999999999</v>
      </c>
    </row>
    <row r="455" spans="1:3" s="40" customFormat="1" x14ac:dyDescent="0.2">
      <c r="A455" s="38" t="s">
        <v>883</v>
      </c>
      <c r="B455" s="38" t="s">
        <v>884</v>
      </c>
      <c r="C455" s="39">
        <v>18.376679999999997</v>
      </c>
    </row>
    <row r="456" spans="1:3" s="40" customFormat="1" x14ac:dyDescent="0.2">
      <c r="A456" s="38" t="s">
        <v>885</v>
      </c>
      <c r="B456" s="38" t="s">
        <v>886</v>
      </c>
      <c r="C456" s="39">
        <v>19.743010000000002</v>
      </c>
    </row>
    <row r="457" spans="1:3" s="40" customFormat="1" x14ac:dyDescent="0.2">
      <c r="A457" s="38" t="s">
        <v>887</v>
      </c>
      <c r="B457" s="38" t="s">
        <v>888</v>
      </c>
      <c r="C457" s="39">
        <v>16.955329999999996</v>
      </c>
    </row>
    <row r="458" spans="1:3" s="40" customFormat="1" x14ac:dyDescent="0.2">
      <c r="A458" s="38" t="s">
        <v>889</v>
      </c>
      <c r="B458" s="38" t="s">
        <v>890</v>
      </c>
      <c r="C458" s="39">
        <v>20.348230000000001</v>
      </c>
    </row>
    <row r="459" spans="1:3" s="40" customFormat="1" x14ac:dyDescent="0.2">
      <c r="A459" s="38" t="s">
        <v>891</v>
      </c>
      <c r="B459" s="38" t="s">
        <v>892</v>
      </c>
      <c r="C459" s="39">
        <v>19.385379999999998</v>
      </c>
    </row>
    <row r="460" spans="1:3" s="40" customFormat="1" x14ac:dyDescent="0.2">
      <c r="A460" s="38" t="s">
        <v>893</v>
      </c>
      <c r="B460" s="38" t="s">
        <v>894</v>
      </c>
      <c r="C460" s="39">
        <v>20.348230000000001</v>
      </c>
    </row>
    <row r="461" spans="1:3" s="40" customFormat="1" x14ac:dyDescent="0.2">
      <c r="A461" s="38" t="s">
        <v>895</v>
      </c>
      <c r="B461" s="38" t="s">
        <v>896</v>
      </c>
      <c r="C461" s="39">
        <v>16.295089999999998</v>
      </c>
    </row>
    <row r="462" spans="1:3" s="40" customFormat="1" x14ac:dyDescent="0.2">
      <c r="A462" s="38" t="s">
        <v>897</v>
      </c>
      <c r="B462" s="38" t="s">
        <v>898</v>
      </c>
      <c r="C462" s="39">
        <v>7.2809799999999996</v>
      </c>
    </row>
    <row r="463" spans="1:3" s="40" customFormat="1" x14ac:dyDescent="0.2">
      <c r="A463" s="38" t="s">
        <v>899</v>
      </c>
      <c r="B463" s="38" t="s">
        <v>900</v>
      </c>
      <c r="C463" s="39">
        <v>20.650839999999995</v>
      </c>
    </row>
    <row r="464" spans="1:3" s="40" customFormat="1" x14ac:dyDescent="0.2">
      <c r="A464" s="38" t="s">
        <v>901</v>
      </c>
      <c r="B464" s="38" t="s">
        <v>902</v>
      </c>
      <c r="C464" s="39">
        <v>2.8224</v>
      </c>
    </row>
    <row r="465" spans="1:3" s="40" customFormat="1" x14ac:dyDescent="0.2">
      <c r="A465" s="38" t="s">
        <v>903</v>
      </c>
      <c r="B465" s="38" t="s">
        <v>904</v>
      </c>
      <c r="C465" s="39">
        <v>34.488369999999996</v>
      </c>
    </row>
    <row r="466" spans="1:3" s="40" customFormat="1" x14ac:dyDescent="0.2">
      <c r="A466" s="38" t="s">
        <v>905</v>
      </c>
      <c r="B466" s="38" t="s">
        <v>906</v>
      </c>
      <c r="C466" s="39">
        <v>20.192339999999998</v>
      </c>
    </row>
    <row r="467" spans="1:3" s="40" customFormat="1" x14ac:dyDescent="0.2">
      <c r="A467" s="38" t="s">
        <v>907</v>
      </c>
      <c r="B467" s="38" t="s">
        <v>908</v>
      </c>
      <c r="C467" s="39">
        <v>22.163889999999999</v>
      </c>
    </row>
    <row r="468" spans="1:3" s="40" customFormat="1" x14ac:dyDescent="0.2">
      <c r="A468" s="38" t="s">
        <v>909</v>
      </c>
      <c r="B468" s="38" t="s">
        <v>910</v>
      </c>
      <c r="C468" s="39">
        <v>9.0599600000000002</v>
      </c>
    </row>
    <row r="469" spans="1:3" s="40" customFormat="1" x14ac:dyDescent="0.2">
      <c r="A469" s="38" t="s">
        <v>911</v>
      </c>
      <c r="B469" s="38" t="s">
        <v>912</v>
      </c>
      <c r="C469" s="39">
        <v>10.884789999999997</v>
      </c>
    </row>
    <row r="470" spans="1:3" s="40" customFormat="1" x14ac:dyDescent="0.2">
      <c r="A470" s="38" t="s">
        <v>913</v>
      </c>
      <c r="B470" s="38" t="s">
        <v>914</v>
      </c>
      <c r="C470" s="39">
        <v>2.8224</v>
      </c>
    </row>
    <row r="471" spans="1:3" s="40" customFormat="1" x14ac:dyDescent="0.2">
      <c r="A471" s="38" t="s">
        <v>915</v>
      </c>
      <c r="B471" s="38" t="s">
        <v>916</v>
      </c>
      <c r="C471" s="39">
        <v>4.3325744000000004</v>
      </c>
    </row>
    <row r="472" spans="1:3" s="40" customFormat="1" x14ac:dyDescent="0.2">
      <c r="A472" s="38" t="s">
        <v>917</v>
      </c>
      <c r="B472" s="38" t="s">
        <v>918</v>
      </c>
      <c r="C472" s="39">
        <v>1.79604222336</v>
      </c>
    </row>
    <row r="473" spans="1:3" s="40" customFormat="1" x14ac:dyDescent="0.2">
      <c r="A473" s="38" t="s">
        <v>919</v>
      </c>
      <c r="B473" s="38" t="s">
        <v>920</v>
      </c>
      <c r="C473" s="39">
        <v>1.6872240000000003</v>
      </c>
    </row>
    <row r="474" spans="1:3" s="40" customFormat="1" x14ac:dyDescent="0.2">
      <c r="A474" s="38" t="s">
        <v>921</v>
      </c>
      <c r="B474" s="38" t="s">
        <v>922</v>
      </c>
      <c r="C474" s="39">
        <v>22.814791999999997</v>
      </c>
    </row>
    <row r="475" spans="1:3" s="40" customFormat="1" x14ac:dyDescent="0.2">
      <c r="A475" s="38" t="s">
        <v>923</v>
      </c>
      <c r="B475" s="38" t="s">
        <v>924</v>
      </c>
      <c r="C475" s="39">
        <v>18.348730400000001</v>
      </c>
    </row>
    <row r="476" spans="1:3" s="40" customFormat="1" x14ac:dyDescent="0.2">
      <c r="A476" s="38" t="s">
        <v>925</v>
      </c>
      <c r="B476" s="38" t="s">
        <v>926</v>
      </c>
      <c r="C476" s="39">
        <v>15.925632800000001</v>
      </c>
    </row>
    <row r="477" spans="1:3" s="40" customFormat="1" x14ac:dyDescent="0.2">
      <c r="A477" s="38" t="s">
        <v>927</v>
      </c>
      <c r="B477" s="38" t="s">
        <v>928</v>
      </c>
      <c r="C477" s="39">
        <v>16.263077599999999</v>
      </c>
    </row>
    <row r="478" spans="1:3" s="40" customFormat="1" x14ac:dyDescent="0.2">
      <c r="A478" s="38" t="s">
        <v>929</v>
      </c>
      <c r="B478" s="38" t="s">
        <v>930</v>
      </c>
      <c r="C478" s="39">
        <v>22.495642399999998</v>
      </c>
    </row>
    <row r="479" spans="1:3" s="40" customFormat="1" x14ac:dyDescent="0.2">
      <c r="A479" s="38" t="s">
        <v>931</v>
      </c>
      <c r="B479" s="38" t="s">
        <v>932</v>
      </c>
      <c r="C479" s="39">
        <v>23.983651999999999</v>
      </c>
    </row>
    <row r="480" spans="1:3" s="40" customFormat="1" x14ac:dyDescent="0.2">
      <c r="A480" s="38" t="s">
        <v>933</v>
      </c>
      <c r="B480" s="38" t="s">
        <v>934</v>
      </c>
      <c r="C480" s="39">
        <v>2.4095456</v>
      </c>
    </row>
    <row r="481" spans="1:3" s="40" customFormat="1" x14ac:dyDescent="0.2">
      <c r="A481" s="38" t="s">
        <v>935</v>
      </c>
      <c r="B481" s="38" t="s">
        <v>936</v>
      </c>
      <c r="C481" s="39">
        <v>9.7879319999999996</v>
      </c>
    </row>
    <row r="482" spans="1:3" s="40" customFormat="1" x14ac:dyDescent="0.2">
      <c r="A482" s="38" t="s">
        <v>937</v>
      </c>
      <c r="B482" s="38" t="s">
        <v>938</v>
      </c>
      <c r="C482" s="39">
        <v>34.297401600000001</v>
      </c>
    </row>
    <row r="483" spans="1:3" s="40" customFormat="1" x14ac:dyDescent="0.2">
      <c r="A483" s="38" t="s">
        <v>939</v>
      </c>
      <c r="B483" s="38" t="s">
        <v>940</v>
      </c>
      <c r="C483" s="39">
        <v>0.80295600000000023</v>
      </c>
    </row>
    <row r="484" spans="1:3" s="40" customFormat="1" x14ac:dyDescent="0.2">
      <c r="A484" s="38" t="s">
        <v>941</v>
      </c>
      <c r="B484" s="38" t="s">
        <v>942</v>
      </c>
      <c r="C484" s="39">
        <v>27.3059248</v>
      </c>
    </row>
    <row r="485" spans="1:3" s="40" customFormat="1" x14ac:dyDescent="0.2">
      <c r="A485" s="38" t="s">
        <v>943</v>
      </c>
      <c r="B485" s="38" t="s">
        <v>944</v>
      </c>
      <c r="C485" s="39">
        <v>24.5128576</v>
      </c>
    </row>
    <row r="486" spans="1:3" s="40" customFormat="1" x14ac:dyDescent="0.2">
      <c r="A486" s="38" t="s">
        <v>945</v>
      </c>
      <c r="B486" s="38" t="s">
        <v>946</v>
      </c>
      <c r="C486" s="39">
        <v>4.8949824000000008</v>
      </c>
    </row>
    <row r="487" spans="1:3" s="40" customFormat="1" x14ac:dyDescent="0.2">
      <c r="A487" s="38" t="s">
        <v>947</v>
      </c>
      <c r="B487" s="38" t="s">
        <v>948</v>
      </c>
      <c r="C487" s="39">
        <v>13.997183199999998</v>
      </c>
    </row>
    <row r="488" spans="1:3" s="40" customFormat="1" x14ac:dyDescent="0.2">
      <c r="A488" s="38" t="s">
        <v>949</v>
      </c>
      <c r="B488" s="38" t="s">
        <v>950</v>
      </c>
      <c r="C488" s="39">
        <v>40.553682399999992</v>
      </c>
    </row>
    <row r="489" spans="1:3" s="40" customFormat="1" x14ac:dyDescent="0.2">
      <c r="A489" s="38" t="s">
        <v>951</v>
      </c>
      <c r="B489" s="38" t="s">
        <v>952</v>
      </c>
      <c r="C489" s="39">
        <v>12.572868</v>
      </c>
    </row>
    <row r="490" spans="1:3" s="40" customFormat="1" x14ac:dyDescent="0.2">
      <c r="A490" s="38" t="s">
        <v>953</v>
      </c>
      <c r="B490" s="38" t="s">
        <v>954</v>
      </c>
      <c r="C490" s="39">
        <v>11.28204</v>
      </c>
    </row>
    <row r="491" spans="1:3" s="40" customFormat="1" x14ac:dyDescent="0.2">
      <c r="A491" s="38" t="s">
        <v>955</v>
      </c>
      <c r="B491" s="38" t="s">
        <v>956</v>
      </c>
      <c r="C491" s="39">
        <v>15.761653599999997</v>
      </c>
    </row>
    <row r="492" spans="1:3" s="40" customFormat="1" x14ac:dyDescent="0.2">
      <c r="A492" s="38" t="s">
        <v>957</v>
      </c>
      <c r="B492" s="38" t="s">
        <v>958</v>
      </c>
      <c r="C492" s="39">
        <v>13.077680000000001</v>
      </c>
    </row>
    <row r="493" spans="1:3" s="40" customFormat="1" x14ac:dyDescent="0.2">
      <c r="A493" s="38" t="s">
        <v>959</v>
      </c>
      <c r="B493" s="38" t="s">
        <v>960</v>
      </c>
      <c r="C493" s="39">
        <v>31.788248799999995</v>
      </c>
    </row>
    <row r="494" spans="1:3" s="40" customFormat="1" x14ac:dyDescent="0.2">
      <c r="A494" s="38" t="s">
        <v>961</v>
      </c>
      <c r="B494" s="38" t="s">
        <v>962</v>
      </c>
      <c r="C494" s="39">
        <v>22.776168800000001</v>
      </c>
    </row>
    <row r="495" spans="1:3" s="40" customFormat="1" x14ac:dyDescent="0.2">
      <c r="A495" s="38" t="s">
        <v>963</v>
      </c>
      <c r="B495" s="38" t="s">
        <v>964</v>
      </c>
      <c r="C495" s="39">
        <v>30.005483199999993</v>
      </c>
    </row>
    <row r="496" spans="1:3" s="40" customFormat="1" x14ac:dyDescent="0.2">
      <c r="A496" s="38" t="s">
        <v>965</v>
      </c>
      <c r="B496" s="38" t="s">
        <v>966</v>
      </c>
      <c r="C496" s="39">
        <v>29.435621599999997</v>
      </c>
    </row>
    <row r="497" spans="1:3" s="40" customFormat="1" x14ac:dyDescent="0.2">
      <c r="A497" s="38" t="s">
        <v>967</v>
      </c>
      <c r="B497" s="38" t="s">
        <v>968</v>
      </c>
      <c r="C497" s="39">
        <v>28.554064</v>
      </c>
    </row>
    <row r="498" spans="1:3" s="40" customFormat="1" x14ac:dyDescent="0.2">
      <c r="A498" s="38" t="s">
        <v>969</v>
      </c>
      <c r="B498" s="38" t="s">
        <v>970</v>
      </c>
      <c r="C498" s="39">
        <v>2.8224</v>
      </c>
    </row>
    <row r="499" spans="1:3" s="40" customFormat="1" x14ac:dyDescent="0.2">
      <c r="A499" s="38" t="s">
        <v>971</v>
      </c>
      <c r="B499" s="38" t="s">
        <v>972</v>
      </c>
      <c r="C499" s="39">
        <v>28.5154408</v>
      </c>
    </row>
    <row r="500" spans="1:3" s="40" customFormat="1" x14ac:dyDescent="0.2">
      <c r="A500" s="38" t="s">
        <v>973</v>
      </c>
      <c r="B500" s="38" t="s">
        <v>974</v>
      </c>
      <c r="C500" s="39">
        <v>10.740219839999998</v>
      </c>
    </row>
    <row r="501" spans="1:3" s="40" customFormat="1" x14ac:dyDescent="0.2">
      <c r="A501" s="38" t="s">
        <v>975</v>
      </c>
      <c r="B501" s="38" t="s">
        <v>976</v>
      </c>
      <c r="C501" s="39">
        <v>16.979381999999998</v>
      </c>
    </row>
    <row r="502" spans="1:3" s="40" customFormat="1" x14ac:dyDescent="0.2">
      <c r="A502" s="38" t="s">
        <v>977</v>
      </c>
      <c r="B502" s="38" t="s">
        <v>978</v>
      </c>
      <c r="C502" s="39">
        <v>17.320716000000001</v>
      </c>
    </row>
    <row r="503" spans="1:3" s="40" customFormat="1" x14ac:dyDescent="0.2">
      <c r="A503" s="38" t="s">
        <v>979</v>
      </c>
      <c r="B503" s="38" t="s">
        <v>980</v>
      </c>
      <c r="C503" s="39">
        <v>1.3406399999999998</v>
      </c>
    </row>
    <row r="504" spans="1:3" s="40" customFormat="1" x14ac:dyDescent="0.2">
      <c r="A504" s="38" t="s">
        <v>981</v>
      </c>
      <c r="B504" s="38" t="s">
        <v>982</v>
      </c>
      <c r="C504" s="39">
        <v>1.3406399999999998</v>
      </c>
    </row>
    <row r="505" spans="1:3" s="40" customFormat="1" x14ac:dyDescent="0.2">
      <c r="A505" s="38" t="s">
        <v>983</v>
      </c>
      <c r="B505" s="38" t="s">
        <v>6489</v>
      </c>
      <c r="C505" s="39">
        <v>0.20907599999999996</v>
      </c>
    </row>
    <row r="506" spans="1:3" s="40" customFormat="1" x14ac:dyDescent="0.2">
      <c r="A506" s="38" t="s">
        <v>984</v>
      </c>
      <c r="B506" s="38" t="s">
        <v>985</v>
      </c>
      <c r="C506" s="39">
        <v>1.3935599999999999</v>
      </c>
    </row>
    <row r="507" spans="1:3" s="40" customFormat="1" x14ac:dyDescent="0.2">
      <c r="A507" s="38" t="s">
        <v>986</v>
      </c>
      <c r="B507" s="38" t="s">
        <v>987</v>
      </c>
      <c r="C507" s="39">
        <v>1.2171599999999998</v>
      </c>
    </row>
    <row r="508" spans="1:3" s="40" customFormat="1" x14ac:dyDescent="0.2">
      <c r="A508" s="38" t="s">
        <v>988</v>
      </c>
      <c r="B508" s="38" t="s">
        <v>989</v>
      </c>
      <c r="C508" s="39">
        <v>1.2171599999999998</v>
      </c>
    </row>
    <row r="509" spans="1:3" s="40" customFormat="1" x14ac:dyDescent="0.2">
      <c r="A509" s="38" t="s">
        <v>990</v>
      </c>
      <c r="B509" s="38" t="s">
        <v>991</v>
      </c>
      <c r="C509" s="39">
        <v>1.1466000000000001</v>
      </c>
    </row>
    <row r="510" spans="1:3" s="40" customFormat="1" x14ac:dyDescent="0.2">
      <c r="A510" s="38" t="s">
        <v>992</v>
      </c>
      <c r="B510" s="38" t="s">
        <v>993</v>
      </c>
      <c r="C510" s="39">
        <v>1.1466000000000001</v>
      </c>
    </row>
    <row r="511" spans="1:3" s="40" customFormat="1" x14ac:dyDescent="0.2">
      <c r="A511" s="38" t="s">
        <v>994</v>
      </c>
      <c r="B511" s="38" t="s">
        <v>995</v>
      </c>
      <c r="C511" s="39">
        <v>1.1466000000000001</v>
      </c>
    </row>
    <row r="512" spans="1:3" s="40" customFormat="1" x14ac:dyDescent="0.2">
      <c r="A512" s="38" t="s">
        <v>996</v>
      </c>
      <c r="B512" s="38" t="s">
        <v>997</v>
      </c>
      <c r="C512" s="39">
        <v>1.1466000000000001</v>
      </c>
    </row>
    <row r="513" spans="1:3" s="40" customFormat="1" x14ac:dyDescent="0.2">
      <c r="A513" s="38" t="s">
        <v>998</v>
      </c>
      <c r="B513" s="38" t="s">
        <v>999</v>
      </c>
      <c r="C513" s="39">
        <v>1.1466000000000001</v>
      </c>
    </row>
    <row r="514" spans="1:3" s="40" customFormat="1" x14ac:dyDescent="0.2">
      <c r="A514" s="38" t="s">
        <v>1000</v>
      </c>
      <c r="B514" s="38" t="s">
        <v>1001</v>
      </c>
      <c r="C514" s="39">
        <v>1.1466000000000001</v>
      </c>
    </row>
    <row r="515" spans="1:3" s="40" customFormat="1" x14ac:dyDescent="0.2">
      <c r="A515" s="38" t="s">
        <v>1002</v>
      </c>
      <c r="B515" s="38" t="s">
        <v>1003</v>
      </c>
      <c r="C515" s="39">
        <v>0.78145199999999992</v>
      </c>
    </row>
    <row r="516" spans="1:3" s="40" customFormat="1" x14ac:dyDescent="0.2">
      <c r="A516" s="38" t="s">
        <v>1004</v>
      </c>
      <c r="B516" s="38" t="s">
        <v>1005</v>
      </c>
      <c r="C516" s="39">
        <v>0.47628000000000004</v>
      </c>
    </row>
    <row r="517" spans="1:3" s="40" customFormat="1" x14ac:dyDescent="0.2">
      <c r="A517" s="38" t="s">
        <v>1006</v>
      </c>
      <c r="B517" s="38" t="s">
        <v>1007</v>
      </c>
      <c r="C517" s="39">
        <v>0.47628000000000004</v>
      </c>
    </row>
    <row r="518" spans="1:3" s="40" customFormat="1" x14ac:dyDescent="0.2">
      <c r="A518" s="38" t="s">
        <v>1008</v>
      </c>
      <c r="B518" s="38" t="s">
        <v>1009</v>
      </c>
      <c r="C518" s="39">
        <v>0.47628000000000004</v>
      </c>
    </row>
    <row r="519" spans="1:3" s="40" customFormat="1" x14ac:dyDescent="0.2">
      <c r="A519" s="38" t="s">
        <v>1010</v>
      </c>
      <c r="B519" s="38" t="s">
        <v>1011</v>
      </c>
      <c r="C519" s="39">
        <v>0.47628000000000004</v>
      </c>
    </row>
    <row r="520" spans="1:3" s="40" customFormat="1" x14ac:dyDescent="0.2">
      <c r="A520" s="38" t="s">
        <v>1012</v>
      </c>
      <c r="B520" s="38" t="s">
        <v>1013</v>
      </c>
      <c r="C520" s="39">
        <v>1.2171599999999998</v>
      </c>
    </row>
    <row r="521" spans="1:3" s="40" customFormat="1" x14ac:dyDescent="0.2">
      <c r="A521" s="38" t="s">
        <v>1014</v>
      </c>
      <c r="B521" s="38" t="s">
        <v>1015</v>
      </c>
      <c r="C521" s="39">
        <v>0.16047149999999999</v>
      </c>
    </row>
    <row r="522" spans="1:3" s="40" customFormat="1" x14ac:dyDescent="0.2">
      <c r="A522" s="38" t="s">
        <v>1016</v>
      </c>
      <c r="B522" s="38" t="s">
        <v>1017</v>
      </c>
      <c r="C522" s="39">
        <v>0.60979170000000005</v>
      </c>
    </row>
    <row r="523" spans="1:3" s="40" customFormat="1" x14ac:dyDescent="0.2">
      <c r="A523" s="38" t="s">
        <v>1018</v>
      </c>
      <c r="B523" s="38" t="s">
        <v>1019</v>
      </c>
      <c r="C523" s="39">
        <v>0.60979170000000005</v>
      </c>
    </row>
    <row r="524" spans="1:3" s="40" customFormat="1" x14ac:dyDescent="0.2">
      <c r="A524" s="38" t="s">
        <v>1020</v>
      </c>
      <c r="B524" s="38" t="s">
        <v>1021</v>
      </c>
      <c r="C524" s="39">
        <v>0.60979170000000005</v>
      </c>
    </row>
    <row r="525" spans="1:3" s="40" customFormat="1" x14ac:dyDescent="0.2">
      <c r="A525" s="38" t="s">
        <v>1022</v>
      </c>
      <c r="B525" s="38" t="s">
        <v>1023</v>
      </c>
      <c r="C525" s="39">
        <v>0.60979170000000005</v>
      </c>
    </row>
    <row r="526" spans="1:3" s="40" customFormat="1" x14ac:dyDescent="0.2">
      <c r="A526" s="38" t="s">
        <v>1024</v>
      </c>
      <c r="B526" s="38" t="s">
        <v>1025</v>
      </c>
      <c r="C526" s="39">
        <v>0.60979170000000005</v>
      </c>
    </row>
    <row r="527" spans="1:3" s="40" customFormat="1" x14ac:dyDescent="0.2">
      <c r="A527" s="38" t="s">
        <v>1026</v>
      </c>
      <c r="B527" s="38" t="s">
        <v>1027</v>
      </c>
      <c r="C527" s="39">
        <v>0.176064</v>
      </c>
    </row>
    <row r="528" spans="1:3" s="40" customFormat="1" x14ac:dyDescent="0.2">
      <c r="A528" s="38" t="s">
        <v>1028</v>
      </c>
      <c r="B528" s="38" t="s">
        <v>1029</v>
      </c>
      <c r="C528" s="39">
        <v>0.31911599999999996</v>
      </c>
    </row>
    <row r="529" spans="1:3" s="40" customFormat="1" x14ac:dyDescent="0.2">
      <c r="A529" s="38" t="s">
        <v>1030</v>
      </c>
      <c r="B529" s="38" t="s">
        <v>1031</v>
      </c>
      <c r="C529" s="39">
        <v>4.4016E-2</v>
      </c>
    </row>
    <row r="530" spans="1:3" s="40" customFormat="1" x14ac:dyDescent="0.2">
      <c r="A530" s="38" t="s">
        <v>1032</v>
      </c>
      <c r="B530" s="38" t="s">
        <v>1033</v>
      </c>
      <c r="C530" s="39">
        <v>0.121044</v>
      </c>
    </row>
    <row r="531" spans="1:3" s="40" customFormat="1" x14ac:dyDescent="0.2">
      <c r="A531" s="38" t="s">
        <v>1034</v>
      </c>
      <c r="B531" s="38" t="s">
        <v>1035</v>
      </c>
      <c r="C531" s="39">
        <v>0.22007999999999994</v>
      </c>
    </row>
    <row r="532" spans="1:3" s="40" customFormat="1" x14ac:dyDescent="0.2">
      <c r="A532" s="38" t="s">
        <v>1036</v>
      </c>
      <c r="B532" s="38" t="s">
        <v>1037</v>
      </c>
      <c r="C532" s="39">
        <v>1.1554199999999999</v>
      </c>
    </row>
    <row r="533" spans="1:3" s="40" customFormat="1" x14ac:dyDescent="0.2">
      <c r="A533" s="38" t="s">
        <v>1038</v>
      </c>
      <c r="B533" s="38" t="s">
        <v>1039</v>
      </c>
      <c r="C533" s="39">
        <v>2.7072107999999999</v>
      </c>
    </row>
    <row r="534" spans="1:3" s="40" customFormat="1" x14ac:dyDescent="0.2">
      <c r="A534" s="38" t="s">
        <v>1040</v>
      </c>
      <c r="B534" s="38" t="s">
        <v>1041</v>
      </c>
      <c r="C534" s="39">
        <v>2.7072107999999999</v>
      </c>
    </row>
    <row r="535" spans="1:3" s="40" customFormat="1" x14ac:dyDescent="0.2">
      <c r="A535" s="38" t="s">
        <v>1042</v>
      </c>
      <c r="B535" s="38" t="s">
        <v>1043</v>
      </c>
      <c r="C535" s="39">
        <v>2.7072107999999999</v>
      </c>
    </row>
    <row r="536" spans="1:3" s="40" customFormat="1" x14ac:dyDescent="0.2">
      <c r="A536" s="38" t="s">
        <v>1044</v>
      </c>
      <c r="B536" s="38" t="s">
        <v>1045</v>
      </c>
      <c r="C536" s="39">
        <v>2.7072107999999999</v>
      </c>
    </row>
    <row r="537" spans="1:3" s="40" customFormat="1" x14ac:dyDescent="0.2">
      <c r="A537" s="38" t="s">
        <v>1046</v>
      </c>
      <c r="B537" s="38" t="s">
        <v>1047</v>
      </c>
      <c r="C537" s="39">
        <v>4.5786384</v>
      </c>
    </row>
    <row r="538" spans="1:3" s="40" customFormat="1" x14ac:dyDescent="0.2">
      <c r="A538" s="38" t="s">
        <v>1048</v>
      </c>
      <c r="B538" s="38" t="s">
        <v>1049</v>
      </c>
      <c r="C538" s="39">
        <v>0.23207799999999998</v>
      </c>
    </row>
    <row r="539" spans="1:3" s="40" customFormat="1" x14ac:dyDescent="0.2">
      <c r="A539" s="38" t="s">
        <v>1050</v>
      </c>
      <c r="B539" s="38" t="s">
        <v>1051</v>
      </c>
      <c r="C539" s="39">
        <v>0.23207799999999998</v>
      </c>
    </row>
    <row r="540" spans="1:3" s="40" customFormat="1" x14ac:dyDescent="0.2">
      <c r="A540" s="38" t="s">
        <v>1052</v>
      </c>
      <c r="B540" s="38" t="s">
        <v>1053</v>
      </c>
      <c r="C540" s="39">
        <v>0.23207799999999998</v>
      </c>
    </row>
    <row r="541" spans="1:3" s="40" customFormat="1" x14ac:dyDescent="0.2">
      <c r="A541" s="38" t="s">
        <v>1054</v>
      </c>
      <c r="B541" s="38" t="s">
        <v>1055</v>
      </c>
      <c r="C541" s="39">
        <v>1.5523199999999999</v>
      </c>
    </row>
    <row r="542" spans="1:3" s="40" customFormat="1" x14ac:dyDescent="0.2">
      <c r="A542" s="38" t="s">
        <v>1056</v>
      </c>
      <c r="B542" s="38" t="s">
        <v>1057</v>
      </c>
      <c r="C542" s="39">
        <v>0.47628000000000004</v>
      </c>
    </row>
    <row r="543" spans="1:3" s="40" customFormat="1" x14ac:dyDescent="0.2">
      <c r="A543" s="38" t="s">
        <v>1058</v>
      </c>
      <c r="B543" s="38" t="s">
        <v>1059</v>
      </c>
      <c r="C543" s="39">
        <v>0.59975999999999996</v>
      </c>
    </row>
    <row r="544" spans="1:3" s="40" customFormat="1" x14ac:dyDescent="0.2">
      <c r="A544" s="38" t="s">
        <v>1060</v>
      </c>
      <c r="B544" s="38" t="s">
        <v>1061</v>
      </c>
      <c r="C544" s="39">
        <v>0.59975999999999996</v>
      </c>
    </row>
    <row r="545" spans="1:3" s="40" customFormat="1" x14ac:dyDescent="0.2">
      <c r="A545" s="38" t="s">
        <v>1062</v>
      </c>
      <c r="B545" s="38" t="s">
        <v>1063</v>
      </c>
      <c r="C545" s="39">
        <v>0.59975999999999996</v>
      </c>
    </row>
    <row r="546" spans="1:3" s="40" customFormat="1" x14ac:dyDescent="0.2">
      <c r="A546" s="38" t="s">
        <v>1064</v>
      </c>
      <c r="B546" s="38" t="s">
        <v>1065</v>
      </c>
      <c r="C546" s="39">
        <v>0.56120399999999993</v>
      </c>
    </row>
    <row r="547" spans="1:3" s="40" customFormat="1" x14ac:dyDescent="0.2">
      <c r="A547" s="38" t="s">
        <v>1066</v>
      </c>
      <c r="B547" s="38" t="s">
        <v>1067</v>
      </c>
      <c r="C547" s="39">
        <v>0.63503999999999994</v>
      </c>
    </row>
    <row r="548" spans="1:3" s="40" customFormat="1" x14ac:dyDescent="0.2">
      <c r="A548" s="38" t="s">
        <v>1068</v>
      </c>
      <c r="B548" s="38" t="s">
        <v>1069</v>
      </c>
      <c r="C548" s="39">
        <v>2.4346728</v>
      </c>
    </row>
    <row r="549" spans="1:3" s="40" customFormat="1" x14ac:dyDescent="0.2">
      <c r="A549" s="38" t="s">
        <v>1070</v>
      </c>
      <c r="B549" s="38" t="s">
        <v>1071</v>
      </c>
      <c r="C549" s="39">
        <v>1.2718439999999998</v>
      </c>
    </row>
    <row r="550" spans="1:3" s="40" customFormat="1" x14ac:dyDescent="0.2">
      <c r="A550" s="38" t="s">
        <v>1072</v>
      </c>
      <c r="B550" s="38" t="s">
        <v>1073</v>
      </c>
      <c r="C550" s="39">
        <v>1.3406399999999998</v>
      </c>
    </row>
    <row r="551" spans="1:3" s="40" customFormat="1" x14ac:dyDescent="0.2">
      <c r="A551" s="38" t="s">
        <v>1074</v>
      </c>
      <c r="B551" s="38" t="s">
        <v>1075</v>
      </c>
      <c r="C551" s="39">
        <v>0.58211999999999997</v>
      </c>
    </row>
    <row r="552" spans="1:3" s="40" customFormat="1" x14ac:dyDescent="0.2">
      <c r="A552" s="38" t="s">
        <v>1076</v>
      </c>
      <c r="B552" s="38" t="s">
        <v>1077</v>
      </c>
      <c r="C552" s="39">
        <v>2.4346728</v>
      </c>
    </row>
    <row r="553" spans="1:3" s="40" customFormat="1" x14ac:dyDescent="0.2">
      <c r="A553" s="38" t="s">
        <v>1078</v>
      </c>
      <c r="B553" s="38" t="s">
        <v>1079</v>
      </c>
      <c r="C553" s="39">
        <v>2.4346728</v>
      </c>
    </row>
    <row r="554" spans="1:3" s="40" customFormat="1" x14ac:dyDescent="0.2">
      <c r="A554" s="38" t="s">
        <v>1080</v>
      </c>
      <c r="B554" s="38" t="s">
        <v>1081</v>
      </c>
      <c r="C554" s="39">
        <v>2.4346728</v>
      </c>
    </row>
    <row r="555" spans="1:3" s="40" customFormat="1" x14ac:dyDescent="0.2">
      <c r="A555" s="38" t="s">
        <v>1082</v>
      </c>
      <c r="B555" s="38" t="s">
        <v>1083</v>
      </c>
      <c r="C555" s="39">
        <v>2.1439656</v>
      </c>
    </row>
    <row r="556" spans="1:3" s="40" customFormat="1" x14ac:dyDescent="0.2">
      <c r="A556" s="38" t="s">
        <v>1084</v>
      </c>
      <c r="B556" s="38" t="s">
        <v>1085</v>
      </c>
      <c r="C556" s="39">
        <v>2.1439656</v>
      </c>
    </row>
    <row r="557" spans="1:3" s="40" customFormat="1" x14ac:dyDescent="0.2">
      <c r="A557" s="38" t="s">
        <v>1086</v>
      </c>
      <c r="B557" s="38" t="s">
        <v>1087</v>
      </c>
      <c r="C557" s="39">
        <v>2.1439656</v>
      </c>
    </row>
    <row r="558" spans="1:3" s="40" customFormat="1" x14ac:dyDescent="0.2">
      <c r="A558" s="38" t="s">
        <v>1088</v>
      </c>
      <c r="B558" s="38" t="s">
        <v>1089</v>
      </c>
      <c r="C558" s="39">
        <v>0.98422520000000013</v>
      </c>
    </row>
    <row r="559" spans="1:3" s="40" customFormat="1" x14ac:dyDescent="0.2">
      <c r="A559" s="38" t="s">
        <v>1090</v>
      </c>
      <c r="B559" s="38" t="s">
        <v>1091</v>
      </c>
      <c r="C559" s="39">
        <v>0.98422520000000013</v>
      </c>
    </row>
    <row r="560" spans="1:3" s="40" customFormat="1" x14ac:dyDescent="0.2">
      <c r="A560" s="38" t="s">
        <v>1092</v>
      </c>
      <c r="B560" s="38" t="s">
        <v>1093</v>
      </c>
      <c r="C560" s="39">
        <v>0.98422520000000013</v>
      </c>
    </row>
    <row r="561" spans="1:3" s="40" customFormat="1" x14ac:dyDescent="0.2">
      <c r="A561" s="38" t="s">
        <v>1094</v>
      </c>
      <c r="B561" s="38" t="s">
        <v>1095</v>
      </c>
      <c r="C561" s="39">
        <v>0.98422520000000013</v>
      </c>
    </row>
    <row r="562" spans="1:3" s="40" customFormat="1" x14ac:dyDescent="0.2">
      <c r="A562" s="38" t="s">
        <v>1096</v>
      </c>
      <c r="B562" s="38" t="s">
        <v>1097</v>
      </c>
      <c r="C562" s="39">
        <v>4.5786384</v>
      </c>
    </row>
    <row r="563" spans="1:3" s="40" customFormat="1" x14ac:dyDescent="0.2">
      <c r="A563" s="38" t="s">
        <v>1098</v>
      </c>
      <c r="B563" s="38" t="s">
        <v>1099</v>
      </c>
      <c r="C563" s="39">
        <v>4.5786384</v>
      </c>
    </row>
    <row r="564" spans="1:3" s="40" customFormat="1" x14ac:dyDescent="0.2">
      <c r="A564" s="38" t="s">
        <v>1100</v>
      </c>
      <c r="B564" s="38" t="s">
        <v>1101</v>
      </c>
      <c r="C564" s="39">
        <v>0.95388299999999993</v>
      </c>
    </row>
    <row r="565" spans="1:3" s="40" customFormat="1" x14ac:dyDescent="0.2">
      <c r="A565" s="38" t="s">
        <v>1102</v>
      </c>
      <c r="B565" s="38" t="s">
        <v>1103</v>
      </c>
      <c r="C565" s="39">
        <v>0.95388299999999993</v>
      </c>
    </row>
    <row r="566" spans="1:3" s="40" customFormat="1" x14ac:dyDescent="0.2">
      <c r="A566" s="38" t="s">
        <v>1104</v>
      </c>
      <c r="B566" s="38" t="s">
        <v>1105</v>
      </c>
      <c r="C566" s="39">
        <v>0.95388299999999993</v>
      </c>
    </row>
    <row r="567" spans="1:3" s="40" customFormat="1" x14ac:dyDescent="0.2">
      <c r="A567" s="38" t="s">
        <v>1106</v>
      </c>
      <c r="B567" s="38" t="s">
        <v>1107</v>
      </c>
      <c r="C567" s="39">
        <v>0.95388299999999993</v>
      </c>
    </row>
    <row r="568" spans="1:3" s="40" customFormat="1" x14ac:dyDescent="0.2">
      <c r="A568" s="38" t="s">
        <v>1108</v>
      </c>
      <c r="B568" s="38" t="s">
        <v>1109</v>
      </c>
      <c r="C568" s="39">
        <v>0.95388299999999993</v>
      </c>
    </row>
    <row r="569" spans="1:3" s="40" customFormat="1" x14ac:dyDescent="0.2">
      <c r="A569" s="38" t="s">
        <v>1110</v>
      </c>
      <c r="B569" s="38" t="s">
        <v>1111</v>
      </c>
      <c r="C569" s="39">
        <v>0.95388299999999993</v>
      </c>
    </row>
    <row r="570" spans="1:3" s="40" customFormat="1" x14ac:dyDescent="0.2">
      <c r="A570" s="38" t="s">
        <v>1112</v>
      </c>
      <c r="B570" s="38" t="s">
        <v>1113</v>
      </c>
      <c r="C570" s="39">
        <v>0.95388299999999993</v>
      </c>
    </row>
    <row r="571" spans="1:3" s="40" customFormat="1" x14ac:dyDescent="0.2">
      <c r="A571" s="38" t="s">
        <v>1114</v>
      </c>
      <c r="B571" s="38" t="s">
        <v>1115</v>
      </c>
      <c r="C571" s="39">
        <v>0.95388299999999993</v>
      </c>
    </row>
    <row r="572" spans="1:3" s="40" customFormat="1" x14ac:dyDescent="0.2">
      <c r="A572" s="38" t="s">
        <v>1116</v>
      </c>
      <c r="B572" s="38" t="s">
        <v>1117</v>
      </c>
      <c r="C572" s="39">
        <v>4.5786384</v>
      </c>
    </row>
    <row r="573" spans="1:3" s="40" customFormat="1" x14ac:dyDescent="0.2">
      <c r="A573" s="38" t="s">
        <v>1118</v>
      </c>
      <c r="B573" s="38" t="s">
        <v>1119</v>
      </c>
      <c r="C573" s="39">
        <v>7.7027999999999981</v>
      </c>
    </row>
    <row r="574" spans="1:3" s="40" customFormat="1" x14ac:dyDescent="0.2">
      <c r="A574" s="38" t="s">
        <v>1120</v>
      </c>
      <c r="B574" s="38" t="s">
        <v>1121</v>
      </c>
      <c r="C574" s="39">
        <v>28.005179999999996</v>
      </c>
    </row>
    <row r="575" spans="1:3" s="40" customFormat="1" x14ac:dyDescent="0.2">
      <c r="A575" s="38" t="s">
        <v>1122</v>
      </c>
      <c r="B575" s="38" t="s">
        <v>1123</v>
      </c>
      <c r="C575" s="39">
        <v>1.7056199999999999</v>
      </c>
    </row>
    <row r="576" spans="1:3" s="40" customFormat="1" x14ac:dyDescent="0.2">
      <c r="A576" s="38" t="s">
        <v>1124</v>
      </c>
      <c r="B576" s="38" t="s">
        <v>1125</v>
      </c>
      <c r="C576" s="39">
        <v>24.979079999999996</v>
      </c>
    </row>
    <row r="577" spans="1:3" s="40" customFormat="1" x14ac:dyDescent="0.2">
      <c r="A577" s="38" t="s">
        <v>1126</v>
      </c>
      <c r="B577" s="38" t="s">
        <v>1127</v>
      </c>
      <c r="C577" s="39">
        <v>15.350579999999997</v>
      </c>
    </row>
    <row r="578" spans="1:3" s="40" customFormat="1" x14ac:dyDescent="0.2">
      <c r="A578" s="38" t="s">
        <v>1128</v>
      </c>
      <c r="B578" s="38" t="s">
        <v>1129</v>
      </c>
      <c r="C578" s="39">
        <v>22.118040000000001</v>
      </c>
    </row>
    <row r="579" spans="1:3" s="40" customFormat="1" x14ac:dyDescent="0.2">
      <c r="A579" s="38" t="s">
        <v>1130</v>
      </c>
      <c r="B579" s="38" t="s">
        <v>6490</v>
      </c>
      <c r="C579" s="39">
        <v>15.768731999999996</v>
      </c>
    </row>
    <row r="580" spans="1:3" s="40" customFormat="1" x14ac:dyDescent="0.2">
      <c r="A580" s="38" t="s">
        <v>1131</v>
      </c>
      <c r="B580" s="38" t="s">
        <v>1132</v>
      </c>
      <c r="C580" s="39">
        <v>42.335999999999999</v>
      </c>
    </row>
    <row r="581" spans="1:3" s="40" customFormat="1" x14ac:dyDescent="0.2">
      <c r="A581" s="38" t="s">
        <v>1133</v>
      </c>
      <c r="B581" s="38" t="s">
        <v>1134</v>
      </c>
      <c r="C581" s="39">
        <v>29.635199999999998</v>
      </c>
    </row>
    <row r="582" spans="1:3" s="40" customFormat="1" x14ac:dyDescent="0.2">
      <c r="A582" s="38" t="s">
        <v>1135</v>
      </c>
      <c r="B582" s="38" t="s">
        <v>1136</v>
      </c>
      <c r="C582" s="39">
        <v>62.092800000000004</v>
      </c>
    </row>
    <row r="583" spans="1:3" s="40" customFormat="1" x14ac:dyDescent="0.2">
      <c r="A583" s="38" t="s">
        <v>1137</v>
      </c>
      <c r="B583" s="38" t="s">
        <v>1138</v>
      </c>
      <c r="C583" s="39">
        <v>52.214399999999998</v>
      </c>
    </row>
    <row r="584" spans="1:3" s="40" customFormat="1" x14ac:dyDescent="0.2">
      <c r="A584" s="38" t="s">
        <v>1139</v>
      </c>
      <c r="B584" s="38" t="s">
        <v>1140</v>
      </c>
      <c r="C584" s="39">
        <v>91.727999999999994</v>
      </c>
    </row>
    <row r="585" spans="1:3" s="40" customFormat="1" x14ac:dyDescent="0.2">
      <c r="A585" s="38" t="s">
        <v>1141</v>
      </c>
      <c r="B585" s="38" t="s">
        <v>1142</v>
      </c>
      <c r="C585" s="39">
        <v>432.17999999999995</v>
      </c>
    </row>
    <row r="586" spans="1:3" s="40" customFormat="1" x14ac:dyDescent="0.2">
      <c r="A586" s="38" t="s">
        <v>1143</v>
      </c>
      <c r="B586" s="38" t="s">
        <v>1144</v>
      </c>
      <c r="C586" s="39">
        <v>81.338039999999992</v>
      </c>
    </row>
    <row r="587" spans="1:3" s="40" customFormat="1" x14ac:dyDescent="0.2">
      <c r="A587" s="38" t="s">
        <v>1145</v>
      </c>
      <c r="B587" s="38" t="s">
        <v>1146</v>
      </c>
      <c r="C587" s="39">
        <v>39.185495999999993</v>
      </c>
    </row>
    <row r="588" spans="1:3" s="40" customFormat="1" x14ac:dyDescent="0.2">
      <c r="A588" s="38" t="s">
        <v>1147</v>
      </c>
      <c r="B588" s="38" t="s">
        <v>1148</v>
      </c>
      <c r="C588" s="39">
        <v>12.072816</v>
      </c>
    </row>
    <row r="589" spans="1:3" s="40" customFormat="1" x14ac:dyDescent="0.2">
      <c r="A589" s="38" t="s">
        <v>1149</v>
      </c>
      <c r="B589" s="38" t="s">
        <v>1150</v>
      </c>
      <c r="C589" s="39">
        <v>0.90034559999999975</v>
      </c>
    </row>
    <row r="590" spans="1:3" s="40" customFormat="1" x14ac:dyDescent="0.2">
      <c r="A590" s="38" t="s">
        <v>1151</v>
      </c>
      <c r="B590" s="38" t="s">
        <v>1152</v>
      </c>
      <c r="C590" s="39">
        <v>7.7347872000000004</v>
      </c>
    </row>
    <row r="591" spans="1:3" s="40" customFormat="1" x14ac:dyDescent="0.2">
      <c r="A591" s="38" t="s">
        <v>1153</v>
      </c>
      <c r="B591" s="38" t="s">
        <v>1154</v>
      </c>
      <c r="C591" s="39">
        <v>4.5324215999999993</v>
      </c>
    </row>
    <row r="592" spans="1:3" s="40" customFormat="1" x14ac:dyDescent="0.2">
      <c r="A592" s="38" t="s">
        <v>1155</v>
      </c>
      <c r="B592" s="38" t="s">
        <v>6491</v>
      </c>
      <c r="C592" s="39">
        <v>0.49391999999999997</v>
      </c>
    </row>
    <row r="593" spans="1:3" s="40" customFormat="1" x14ac:dyDescent="0.2">
      <c r="A593" s="38" t="s">
        <v>1156</v>
      </c>
      <c r="B593" s="38" t="s">
        <v>1157</v>
      </c>
      <c r="C593" s="39">
        <v>2.8647359999999997</v>
      </c>
    </row>
    <row r="594" spans="1:3" s="40" customFormat="1" x14ac:dyDescent="0.2">
      <c r="A594" s="38" t="s">
        <v>1158</v>
      </c>
      <c r="B594" s="38" t="s">
        <v>1159</v>
      </c>
      <c r="C594" s="39">
        <v>9.0648431999999985</v>
      </c>
    </row>
    <row r="595" spans="1:3" s="40" customFormat="1" x14ac:dyDescent="0.2">
      <c r="A595" s="38" t="s">
        <v>1160</v>
      </c>
      <c r="B595" s="38" t="s">
        <v>1161</v>
      </c>
      <c r="C595" s="39">
        <v>1.5449112</v>
      </c>
    </row>
    <row r="596" spans="1:3" s="40" customFormat="1" x14ac:dyDescent="0.2">
      <c r="A596" s="38" t="s">
        <v>1162</v>
      </c>
      <c r="B596" s="38" t="s">
        <v>1163</v>
      </c>
      <c r="C596" s="39">
        <v>2.3531759999999999</v>
      </c>
    </row>
    <row r="597" spans="1:3" s="40" customFormat="1" x14ac:dyDescent="0.2">
      <c r="A597" s="38" t="s">
        <v>1164</v>
      </c>
      <c r="B597" s="38" t="s">
        <v>1165</v>
      </c>
      <c r="C597" s="39">
        <v>9.2285424000000003</v>
      </c>
    </row>
    <row r="598" spans="1:3" s="40" customFormat="1" x14ac:dyDescent="0.2">
      <c r="A598" s="38" t="s">
        <v>1166</v>
      </c>
      <c r="B598" s="38" t="s">
        <v>1167</v>
      </c>
      <c r="C598" s="39">
        <v>30.161577599999994</v>
      </c>
    </row>
    <row r="599" spans="1:3" s="40" customFormat="1" x14ac:dyDescent="0.2">
      <c r="A599" s="38" t="s">
        <v>1168</v>
      </c>
      <c r="B599" s="38" t="s">
        <v>1169</v>
      </c>
      <c r="C599" s="39">
        <v>0.52179120000000001</v>
      </c>
    </row>
    <row r="600" spans="1:3" s="40" customFormat="1" x14ac:dyDescent="0.2">
      <c r="A600" s="38" t="s">
        <v>1170</v>
      </c>
      <c r="B600" s="38" t="s">
        <v>1171</v>
      </c>
      <c r="C600" s="39">
        <v>0.90034559999999975</v>
      </c>
    </row>
    <row r="601" spans="1:3" s="40" customFormat="1" x14ac:dyDescent="0.2">
      <c r="A601" s="38" t="s">
        <v>1172</v>
      </c>
      <c r="B601" s="38" t="s">
        <v>1173</v>
      </c>
      <c r="C601" s="39">
        <v>2.0973959999999998</v>
      </c>
    </row>
    <row r="602" spans="1:3" s="40" customFormat="1" x14ac:dyDescent="0.2">
      <c r="A602" s="38" t="s">
        <v>1174</v>
      </c>
      <c r="B602" s="38" t="s">
        <v>1175</v>
      </c>
      <c r="C602" s="39">
        <v>1.9132343999999997</v>
      </c>
    </row>
    <row r="603" spans="1:3" s="40" customFormat="1" x14ac:dyDescent="0.2">
      <c r="A603" s="38" t="s">
        <v>1176</v>
      </c>
      <c r="B603" s="38" t="s">
        <v>1177</v>
      </c>
      <c r="C603" s="39">
        <v>1.1049696</v>
      </c>
    </row>
    <row r="604" spans="1:3" s="40" customFormat="1" x14ac:dyDescent="0.2">
      <c r="A604" s="38" t="s">
        <v>1178</v>
      </c>
      <c r="B604" s="38" t="s">
        <v>1179</v>
      </c>
      <c r="C604" s="39">
        <v>0.86965200000000009</v>
      </c>
    </row>
    <row r="605" spans="1:3" s="40" customFormat="1" x14ac:dyDescent="0.2">
      <c r="A605" s="38" t="s">
        <v>1180</v>
      </c>
      <c r="B605" s="38" t="s">
        <v>1181</v>
      </c>
      <c r="C605" s="39">
        <v>1.0128888</v>
      </c>
    </row>
    <row r="606" spans="1:3" s="40" customFormat="1" x14ac:dyDescent="0.2">
      <c r="A606" s="38" t="s">
        <v>1182</v>
      </c>
      <c r="B606" s="38" t="s">
        <v>1183</v>
      </c>
      <c r="C606" s="39">
        <v>3.2637527999999998</v>
      </c>
    </row>
    <row r="607" spans="1:3" s="40" customFormat="1" x14ac:dyDescent="0.2">
      <c r="A607" s="38" t="s">
        <v>1184</v>
      </c>
      <c r="B607" s="38" t="s">
        <v>1185</v>
      </c>
      <c r="C607" s="39">
        <v>3.1409783999999998</v>
      </c>
    </row>
    <row r="608" spans="1:3" s="40" customFormat="1" x14ac:dyDescent="0.2">
      <c r="A608" s="38" t="s">
        <v>1186</v>
      </c>
      <c r="B608" s="38" t="s">
        <v>1187</v>
      </c>
      <c r="C608" s="39">
        <v>23.941007999999997</v>
      </c>
    </row>
    <row r="609" spans="1:3" s="40" customFormat="1" x14ac:dyDescent="0.2">
      <c r="A609" s="38" t="s">
        <v>1188</v>
      </c>
      <c r="B609" s="38" t="s">
        <v>1189</v>
      </c>
      <c r="C609" s="39">
        <v>23.941007999999997</v>
      </c>
    </row>
    <row r="610" spans="1:3" s="40" customFormat="1" x14ac:dyDescent="0.2">
      <c r="A610" s="38" t="s">
        <v>1190</v>
      </c>
      <c r="B610" s="38" t="s">
        <v>1191</v>
      </c>
      <c r="C610" s="39">
        <v>3.2637527999999998</v>
      </c>
    </row>
    <row r="611" spans="1:3" s="40" customFormat="1" x14ac:dyDescent="0.2">
      <c r="A611" s="38" t="s">
        <v>1192</v>
      </c>
      <c r="B611" s="38" t="s">
        <v>1193</v>
      </c>
      <c r="C611" s="39">
        <v>418.53952000000004</v>
      </c>
    </row>
    <row r="612" spans="1:3" s="40" customFormat="1" x14ac:dyDescent="0.2">
      <c r="A612" s="38" t="s">
        <v>1194</v>
      </c>
      <c r="B612" s="38" t="s">
        <v>1195</v>
      </c>
      <c r="C612" s="39">
        <v>532.36736000000008</v>
      </c>
    </row>
    <row r="613" spans="1:3" s="40" customFormat="1" x14ac:dyDescent="0.2">
      <c r="A613" s="38" t="s">
        <v>1196</v>
      </c>
      <c r="B613" s="38" t="s">
        <v>1197</v>
      </c>
      <c r="C613" s="39">
        <v>577.66912000000002</v>
      </c>
    </row>
    <row r="614" spans="1:3" s="40" customFormat="1" x14ac:dyDescent="0.2">
      <c r="A614" s="38" t="s">
        <v>1198</v>
      </c>
      <c r="B614" s="38" t="s">
        <v>1199</v>
      </c>
      <c r="C614" s="39">
        <v>448.14336000000003</v>
      </c>
    </row>
    <row r="615" spans="1:3" s="40" customFormat="1" x14ac:dyDescent="0.2">
      <c r="A615" s="38" t="s">
        <v>1200</v>
      </c>
      <c r="B615" s="38" t="s">
        <v>1201</v>
      </c>
      <c r="C615" s="39">
        <v>137.08799999999999</v>
      </c>
    </row>
    <row r="616" spans="1:3" s="40" customFormat="1" x14ac:dyDescent="0.2">
      <c r="A616" s="38" t="s">
        <v>1202</v>
      </c>
      <c r="B616" s="38" t="s">
        <v>1203</v>
      </c>
      <c r="C616" s="39">
        <v>96.768000000000001</v>
      </c>
    </row>
    <row r="617" spans="1:3" s="40" customFormat="1" x14ac:dyDescent="0.2">
      <c r="A617" s="38" t="s">
        <v>1204</v>
      </c>
      <c r="B617" s="38" t="s">
        <v>1205</v>
      </c>
      <c r="C617" s="39">
        <v>178.21440000000001</v>
      </c>
    </row>
    <row r="618" spans="1:3" s="40" customFormat="1" x14ac:dyDescent="0.2">
      <c r="A618" s="38" t="s">
        <v>1206</v>
      </c>
      <c r="B618" s="38" t="s">
        <v>1207</v>
      </c>
      <c r="C618" s="39">
        <v>41.912640000000003</v>
      </c>
    </row>
    <row r="619" spans="1:3" s="40" customFormat="1" x14ac:dyDescent="0.2">
      <c r="A619" s="38" t="s">
        <v>1208</v>
      </c>
      <c r="B619" s="38" t="s">
        <v>1209</v>
      </c>
      <c r="C619" s="39">
        <v>31.187519999999999</v>
      </c>
    </row>
    <row r="620" spans="1:3" s="40" customFormat="1" x14ac:dyDescent="0.2">
      <c r="A620" s="38" t="s">
        <v>1210</v>
      </c>
      <c r="B620" s="38" t="s">
        <v>1211</v>
      </c>
      <c r="C620" s="39">
        <v>2.3930424000000001</v>
      </c>
    </row>
    <row r="621" spans="1:3" s="40" customFormat="1" x14ac:dyDescent="0.2">
      <c r="A621" s="38" t="s">
        <v>1212</v>
      </c>
      <c r="B621" s="38" t="s">
        <v>1213</v>
      </c>
      <c r="C621" s="39">
        <v>2.3930424000000001</v>
      </c>
    </row>
    <row r="622" spans="1:3" s="40" customFormat="1" x14ac:dyDescent="0.2">
      <c r="A622" s="38" t="s">
        <v>1214</v>
      </c>
      <c r="B622" s="38" t="s">
        <v>1215</v>
      </c>
      <c r="C622" s="39">
        <v>2.3930424000000001</v>
      </c>
    </row>
    <row r="623" spans="1:3" s="40" customFormat="1" x14ac:dyDescent="0.2">
      <c r="A623" s="38" t="s">
        <v>1216</v>
      </c>
      <c r="B623" s="38" t="s">
        <v>1217</v>
      </c>
      <c r="C623" s="39">
        <v>2.3930424000000001</v>
      </c>
    </row>
    <row r="624" spans="1:3" s="40" customFormat="1" x14ac:dyDescent="0.2">
      <c r="A624" s="38" t="s">
        <v>1218</v>
      </c>
      <c r="B624" s="38" t="s">
        <v>1219</v>
      </c>
      <c r="C624" s="39">
        <v>2.3930424000000001</v>
      </c>
    </row>
    <row r="625" spans="1:3" s="40" customFormat="1" x14ac:dyDescent="0.2">
      <c r="A625" s="38" t="s">
        <v>1220</v>
      </c>
      <c r="B625" s="38" t="s">
        <v>1221</v>
      </c>
      <c r="C625" s="39">
        <v>2.3930424000000001</v>
      </c>
    </row>
    <row r="626" spans="1:3" s="40" customFormat="1" x14ac:dyDescent="0.2">
      <c r="A626" s="38" t="s">
        <v>1222</v>
      </c>
      <c r="B626" s="38" t="s">
        <v>1223</v>
      </c>
      <c r="C626" s="39">
        <v>2.3930424000000001</v>
      </c>
    </row>
    <row r="627" spans="1:3" s="40" customFormat="1" x14ac:dyDescent="0.2">
      <c r="A627" s="38" t="s">
        <v>1224</v>
      </c>
      <c r="B627" s="38" t="s">
        <v>1225</v>
      </c>
      <c r="C627" s="39">
        <v>2.3930424000000001</v>
      </c>
    </row>
    <row r="628" spans="1:3" s="40" customFormat="1" x14ac:dyDescent="0.2">
      <c r="A628" s="38" t="s">
        <v>1226</v>
      </c>
      <c r="B628" s="38" t="s">
        <v>1227</v>
      </c>
      <c r="C628" s="39">
        <v>2.3930424000000001</v>
      </c>
    </row>
    <row r="629" spans="1:3" s="40" customFormat="1" x14ac:dyDescent="0.2">
      <c r="A629" s="38" t="s">
        <v>1228</v>
      </c>
      <c r="B629" s="38" t="s">
        <v>1229</v>
      </c>
      <c r="C629" s="39">
        <v>2.3930424000000001</v>
      </c>
    </row>
    <row r="630" spans="1:3" s="40" customFormat="1" x14ac:dyDescent="0.2">
      <c r="A630" s="38" t="s">
        <v>1230</v>
      </c>
      <c r="B630" s="38" t="s">
        <v>1231</v>
      </c>
      <c r="C630" s="39">
        <v>2.3930424000000001</v>
      </c>
    </row>
    <row r="631" spans="1:3" s="40" customFormat="1" x14ac:dyDescent="0.2">
      <c r="A631" s="38" t="s">
        <v>1232</v>
      </c>
      <c r="B631" s="38" t="s">
        <v>1233</v>
      </c>
      <c r="C631" s="39">
        <v>2.3930424000000001</v>
      </c>
    </row>
    <row r="632" spans="1:3" s="40" customFormat="1" x14ac:dyDescent="0.2">
      <c r="A632" s="38" t="s">
        <v>1234</v>
      </c>
      <c r="B632" s="38" t="s">
        <v>1235</v>
      </c>
      <c r="C632" s="39">
        <v>2.8047599999999999</v>
      </c>
    </row>
    <row r="633" spans="1:3" s="40" customFormat="1" x14ac:dyDescent="0.2">
      <c r="A633" s="38" t="s">
        <v>1236</v>
      </c>
      <c r="B633" s="38" t="s">
        <v>1237</v>
      </c>
      <c r="C633" s="39">
        <v>3.8984399999999999</v>
      </c>
    </row>
    <row r="634" spans="1:3" s="40" customFormat="1" x14ac:dyDescent="0.2">
      <c r="A634" s="38" t="s">
        <v>1238</v>
      </c>
      <c r="B634" s="38" t="s">
        <v>1239</v>
      </c>
      <c r="C634" s="39">
        <v>107.45406000000001</v>
      </c>
    </row>
    <row r="635" spans="1:3" s="40" customFormat="1" x14ac:dyDescent="0.2">
      <c r="A635" s="38" t="s">
        <v>1240</v>
      </c>
      <c r="B635" s="38" t="s">
        <v>6547</v>
      </c>
      <c r="C635" s="39">
        <v>160.80512000000002</v>
      </c>
    </row>
    <row r="636" spans="1:3" s="40" customFormat="1" x14ac:dyDescent="0.2">
      <c r="A636" s="38" t="s">
        <v>1241</v>
      </c>
      <c r="B636" s="38" t="s">
        <v>1242</v>
      </c>
      <c r="C636" s="39">
        <v>165.75691999999998</v>
      </c>
    </row>
    <row r="637" spans="1:3" s="40" customFormat="1" x14ac:dyDescent="0.2">
      <c r="A637" s="38" t="s">
        <v>1243</v>
      </c>
      <c r="B637" s="38" t="s">
        <v>1244</v>
      </c>
      <c r="C637" s="39">
        <v>28.223999999999997</v>
      </c>
    </row>
    <row r="638" spans="1:3" s="40" customFormat="1" x14ac:dyDescent="0.2">
      <c r="A638" s="38" t="s">
        <v>1245</v>
      </c>
      <c r="B638" s="38" t="s">
        <v>1246</v>
      </c>
      <c r="C638" s="39">
        <v>0.94247999999999998</v>
      </c>
    </row>
    <row r="639" spans="1:3" s="40" customFormat="1" x14ac:dyDescent="0.2">
      <c r="A639" s="38" t="s">
        <v>1247</v>
      </c>
      <c r="B639" s="38" t="s">
        <v>1248</v>
      </c>
      <c r="C639" s="39">
        <v>0.41888000000000003</v>
      </c>
    </row>
    <row r="640" spans="1:3" s="40" customFormat="1" x14ac:dyDescent="0.2">
      <c r="A640" s="38" t="s">
        <v>1249</v>
      </c>
      <c r="B640" s="38" t="s">
        <v>1250</v>
      </c>
      <c r="C640" s="39">
        <v>0.60928000000000004</v>
      </c>
    </row>
    <row r="641" spans="1:3" s="40" customFormat="1" x14ac:dyDescent="0.2">
      <c r="A641" s="38" t="s">
        <v>1251</v>
      </c>
      <c r="B641" s="38" t="s">
        <v>1252</v>
      </c>
      <c r="C641" s="39">
        <v>0.17116959999999998</v>
      </c>
    </row>
    <row r="642" spans="1:3" s="40" customFormat="1" x14ac:dyDescent="0.2">
      <c r="A642" s="38" t="s">
        <v>1253</v>
      </c>
      <c r="B642" s="38" t="s">
        <v>6492</v>
      </c>
      <c r="C642" s="39">
        <v>0.42915599999999987</v>
      </c>
    </row>
    <row r="643" spans="1:3" s="40" customFormat="1" x14ac:dyDescent="0.2">
      <c r="A643" s="38" t="s">
        <v>1254</v>
      </c>
      <c r="B643" s="38" t="s">
        <v>1255</v>
      </c>
      <c r="C643" s="39">
        <v>12.626275200000002</v>
      </c>
    </row>
    <row r="644" spans="1:3" s="40" customFormat="1" x14ac:dyDescent="0.2">
      <c r="A644" s="38" t="s">
        <v>1256</v>
      </c>
      <c r="B644" s="38" t="s">
        <v>1257</v>
      </c>
      <c r="C644" s="39">
        <v>23.172084599999994</v>
      </c>
    </row>
    <row r="645" spans="1:3" s="40" customFormat="1" x14ac:dyDescent="0.2">
      <c r="A645" s="38" t="s">
        <v>1258</v>
      </c>
      <c r="B645" s="38" t="s">
        <v>1259</v>
      </c>
      <c r="C645" s="39">
        <v>13.5022608</v>
      </c>
    </row>
    <row r="646" spans="1:3" s="40" customFormat="1" x14ac:dyDescent="0.2">
      <c r="A646" s="38" t="s">
        <v>1260</v>
      </c>
      <c r="B646" s="38" t="s">
        <v>1261</v>
      </c>
      <c r="C646" s="39">
        <v>23.018031959999995</v>
      </c>
    </row>
    <row r="647" spans="1:3" s="40" customFormat="1" x14ac:dyDescent="0.2">
      <c r="A647" s="38" t="s">
        <v>1262</v>
      </c>
      <c r="B647" s="38" t="s">
        <v>1263</v>
      </c>
      <c r="C647" s="39">
        <v>11.47371225</v>
      </c>
    </row>
    <row r="648" spans="1:3" s="40" customFormat="1" x14ac:dyDescent="0.2">
      <c r="A648" s="38" t="s">
        <v>1264</v>
      </c>
      <c r="B648" s="38" t="s">
        <v>1265</v>
      </c>
      <c r="C648" s="39">
        <v>6.6577868000000002</v>
      </c>
    </row>
    <row r="649" spans="1:3" s="40" customFormat="1" x14ac:dyDescent="0.2">
      <c r="A649" s="38" t="s">
        <v>1266</v>
      </c>
      <c r="B649" s="38" t="s">
        <v>1267</v>
      </c>
      <c r="C649" s="39">
        <v>6.6577868000000002</v>
      </c>
    </row>
    <row r="650" spans="1:3" s="40" customFormat="1" x14ac:dyDescent="0.2">
      <c r="A650" s="38" t="s">
        <v>1268</v>
      </c>
      <c r="B650" s="38" t="s">
        <v>1269</v>
      </c>
      <c r="C650" s="39">
        <v>6.6577868000000002</v>
      </c>
    </row>
    <row r="651" spans="1:3" s="40" customFormat="1" x14ac:dyDescent="0.2">
      <c r="A651" s="38" t="s">
        <v>1270</v>
      </c>
      <c r="B651" s="38" t="s">
        <v>1271</v>
      </c>
      <c r="C651" s="39">
        <v>6.6577868000000002</v>
      </c>
    </row>
    <row r="652" spans="1:3" s="40" customFormat="1" x14ac:dyDescent="0.2">
      <c r="A652" s="38" t="s">
        <v>1272</v>
      </c>
      <c r="B652" s="38" t="s">
        <v>1273</v>
      </c>
      <c r="C652" s="39">
        <v>6.6577868000000002</v>
      </c>
    </row>
    <row r="653" spans="1:3" s="40" customFormat="1" x14ac:dyDescent="0.2">
      <c r="A653" s="38" t="s">
        <v>1274</v>
      </c>
      <c r="B653" s="38" t="s">
        <v>1275</v>
      </c>
      <c r="C653" s="39">
        <v>6.6577868000000002</v>
      </c>
    </row>
    <row r="654" spans="1:3" s="40" customFormat="1" x14ac:dyDescent="0.2">
      <c r="A654" s="38" t="s">
        <v>1276</v>
      </c>
      <c r="B654" s="38" t="s">
        <v>1277</v>
      </c>
      <c r="C654" s="39">
        <v>6.6577868000000002</v>
      </c>
    </row>
    <row r="655" spans="1:3" s="40" customFormat="1" x14ac:dyDescent="0.2">
      <c r="A655" s="38" t="s">
        <v>1278</v>
      </c>
      <c r="B655" s="38" t="s">
        <v>1279</v>
      </c>
      <c r="C655" s="39">
        <v>6.6577868000000002</v>
      </c>
    </row>
    <row r="656" spans="1:3" s="40" customFormat="1" x14ac:dyDescent="0.2">
      <c r="A656" s="38" t="s">
        <v>1280</v>
      </c>
      <c r="B656" s="38" t="s">
        <v>1281</v>
      </c>
      <c r="C656" s="39">
        <v>6.6577868000000002</v>
      </c>
    </row>
    <row r="657" spans="1:3" s="40" customFormat="1" x14ac:dyDescent="0.2">
      <c r="A657" s="38" t="s">
        <v>1282</v>
      </c>
      <c r="B657" s="38" t="s">
        <v>1283</v>
      </c>
      <c r="C657" s="39">
        <v>6.6577868000000002</v>
      </c>
    </row>
    <row r="658" spans="1:3" s="40" customFormat="1" x14ac:dyDescent="0.2">
      <c r="A658" s="38" t="s">
        <v>1284</v>
      </c>
      <c r="B658" s="38" t="s">
        <v>1285</v>
      </c>
      <c r="C658" s="39">
        <v>6.6577868000000002</v>
      </c>
    </row>
    <row r="659" spans="1:3" s="40" customFormat="1" x14ac:dyDescent="0.2">
      <c r="A659" s="38" t="s">
        <v>1286</v>
      </c>
      <c r="B659" s="38" t="s">
        <v>1287</v>
      </c>
      <c r="C659" s="39">
        <v>6.6577868000000002</v>
      </c>
    </row>
    <row r="660" spans="1:3" s="40" customFormat="1" x14ac:dyDescent="0.2">
      <c r="A660" s="38" t="s">
        <v>1288</v>
      </c>
      <c r="B660" s="38" t="s">
        <v>1289</v>
      </c>
      <c r="C660" s="39">
        <v>6.6577868000000002</v>
      </c>
    </row>
    <row r="661" spans="1:3" s="40" customFormat="1" x14ac:dyDescent="0.2">
      <c r="A661" s="38" t="s">
        <v>1290</v>
      </c>
      <c r="B661" s="38" t="s">
        <v>1291</v>
      </c>
      <c r="C661" s="39">
        <v>6.6577868000000002</v>
      </c>
    </row>
    <row r="662" spans="1:3" s="40" customFormat="1" x14ac:dyDescent="0.2">
      <c r="A662" s="38" t="s">
        <v>1292</v>
      </c>
      <c r="B662" s="38" t="s">
        <v>1293</v>
      </c>
      <c r="C662" s="39">
        <v>6.6577868000000002</v>
      </c>
    </row>
    <row r="663" spans="1:3" s="40" customFormat="1" x14ac:dyDescent="0.2">
      <c r="A663" s="38" t="s">
        <v>1294</v>
      </c>
      <c r="B663" s="38" t="s">
        <v>1295</v>
      </c>
      <c r="C663" s="39">
        <v>6.6577868000000002</v>
      </c>
    </row>
    <row r="664" spans="1:3" s="40" customFormat="1" x14ac:dyDescent="0.2">
      <c r="A664" s="38" t="s">
        <v>1296</v>
      </c>
      <c r="B664" s="38" t="s">
        <v>1297</v>
      </c>
      <c r="C664" s="39">
        <v>6.6577868000000002</v>
      </c>
    </row>
    <row r="665" spans="1:3" s="40" customFormat="1" x14ac:dyDescent="0.2">
      <c r="A665" s="38" t="s">
        <v>1298</v>
      </c>
      <c r="B665" s="38" t="s">
        <v>1299</v>
      </c>
      <c r="C665" s="39">
        <v>6.6577868000000002</v>
      </c>
    </row>
    <row r="666" spans="1:3" s="40" customFormat="1" x14ac:dyDescent="0.2">
      <c r="A666" s="38" t="s">
        <v>1300</v>
      </c>
      <c r="B666" s="38" t="s">
        <v>1301</v>
      </c>
      <c r="C666" s="39">
        <v>6.6577868000000002</v>
      </c>
    </row>
    <row r="667" spans="1:3" s="40" customFormat="1" x14ac:dyDescent="0.2">
      <c r="A667" s="38" t="s">
        <v>1302</v>
      </c>
      <c r="B667" s="38" t="s">
        <v>1303</v>
      </c>
      <c r="C667" s="39">
        <v>6.6577868000000002</v>
      </c>
    </row>
    <row r="668" spans="1:3" s="40" customFormat="1" x14ac:dyDescent="0.2">
      <c r="A668" s="38" t="s">
        <v>1304</v>
      </c>
      <c r="B668" s="38" t="s">
        <v>1305</v>
      </c>
      <c r="C668" s="39">
        <v>6.6577868000000002</v>
      </c>
    </row>
    <row r="669" spans="1:3" s="40" customFormat="1" x14ac:dyDescent="0.2">
      <c r="A669" s="38" t="s">
        <v>1306</v>
      </c>
      <c r="B669" s="38" t="s">
        <v>1307</v>
      </c>
      <c r="C669" s="39">
        <v>6.6577868000000002</v>
      </c>
    </row>
    <row r="670" spans="1:3" s="40" customFormat="1" x14ac:dyDescent="0.2">
      <c r="A670" s="38" t="s">
        <v>1308</v>
      </c>
      <c r="B670" s="38" t="s">
        <v>1309</v>
      </c>
      <c r="C670" s="39">
        <v>6.6577868000000002</v>
      </c>
    </row>
    <row r="671" spans="1:3" s="40" customFormat="1" x14ac:dyDescent="0.2">
      <c r="A671" s="38" t="s">
        <v>1310</v>
      </c>
      <c r="B671" s="38" t="s">
        <v>1311</v>
      </c>
      <c r="C671" s="39">
        <v>12.829924799999999</v>
      </c>
    </row>
    <row r="672" spans="1:3" s="40" customFormat="1" x14ac:dyDescent="0.2">
      <c r="A672" s="38" t="s">
        <v>1312</v>
      </c>
      <c r="B672" s="38" t="s">
        <v>1313</v>
      </c>
      <c r="C672" s="39">
        <v>8.0808840000000011</v>
      </c>
    </row>
    <row r="673" spans="1:3" s="40" customFormat="1" x14ac:dyDescent="0.2">
      <c r="A673" s="38" t="s">
        <v>1314</v>
      </c>
      <c r="B673" s="38" t="s">
        <v>1315</v>
      </c>
      <c r="C673" s="39">
        <v>8.0808840000000011</v>
      </c>
    </row>
    <row r="674" spans="1:3" s="40" customFormat="1" x14ac:dyDescent="0.2">
      <c r="A674" s="38" t="s">
        <v>1316</v>
      </c>
      <c r="B674" s="38" t="s">
        <v>1317</v>
      </c>
      <c r="C674" s="39">
        <v>212.35737600000004</v>
      </c>
    </row>
    <row r="675" spans="1:3" s="40" customFormat="1" x14ac:dyDescent="0.2">
      <c r="A675" s="38" t="s">
        <v>1318</v>
      </c>
      <c r="B675" s="38" t="s">
        <v>1319</v>
      </c>
      <c r="C675" s="39">
        <v>0.65409119999999998</v>
      </c>
    </row>
    <row r="676" spans="1:3" s="40" customFormat="1" x14ac:dyDescent="0.2">
      <c r="A676" s="38" t="s">
        <v>1320</v>
      </c>
      <c r="B676" s="38" t="s">
        <v>1321</v>
      </c>
      <c r="C676" s="39">
        <v>0.65409119999999998</v>
      </c>
    </row>
    <row r="677" spans="1:3" s="40" customFormat="1" x14ac:dyDescent="0.2">
      <c r="A677" s="38" t="s">
        <v>1322</v>
      </c>
      <c r="B677" s="38" t="s">
        <v>1323</v>
      </c>
      <c r="C677" s="39">
        <v>0.65409119999999998</v>
      </c>
    </row>
    <row r="678" spans="1:3" s="40" customFormat="1" x14ac:dyDescent="0.2">
      <c r="A678" s="38" t="s">
        <v>1324</v>
      </c>
      <c r="B678" s="38" t="s">
        <v>1325</v>
      </c>
      <c r="C678" s="39">
        <v>0.65409119999999998</v>
      </c>
    </row>
    <row r="679" spans="1:3" s="40" customFormat="1" x14ac:dyDescent="0.2">
      <c r="A679" s="38" t="s">
        <v>1326</v>
      </c>
      <c r="B679" s="38" t="s">
        <v>1327</v>
      </c>
      <c r="C679" s="39">
        <v>0.42915599999999987</v>
      </c>
    </row>
    <row r="680" spans="1:3" s="40" customFormat="1" x14ac:dyDescent="0.2">
      <c r="A680" s="38" t="s">
        <v>1328</v>
      </c>
      <c r="B680" s="38" t="s">
        <v>1329</v>
      </c>
      <c r="C680" s="39">
        <v>0.42915599999999987</v>
      </c>
    </row>
    <row r="681" spans="1:3" s="40" customFormat="1" x14ac:dyDescent="0.2">
      <c r="A681" s="38" t="s">
        <v>1330</v>
      </c>
      <c r="B681" s="38" t="s">
        <v>1331</v>
      </c>
      <c r="C681" s="39">
        <v>0.42915599999999987</v>
      </c>
    </row>
    <row r="682" spans="1:3" s="40" customFormat="1" x14ac:dyDescent="0.2">
      <c r="A682" s="38" t="s">
        <v>1332</v>
      </c>
      <c r="B682" s="38" t="s">
        <v>1333</v>
      </c>
      <c r="C682" s="39">
        <v>5.4507599999999989</v>
      </c>
    </row>
    <row r="683" spans="1:3" s="40" customFormat="1" x14ac:dyDescent="0.2">
      <c r="A683" s="38" t="s">
        <v>1334</v>
      </c>
      <c r="B683" s="38" t="s">
        <v>6548</v>
      </c>
      <c r="C683" s="39">
        <v>6.2945164799999986</v>
      </c>
    </row>
    <row r="684" spans="1:3" s="40" customFormat="1" x14ac:dyDescent="0.2">
      <c r="A684" s="38" t="s">
        <v>1335</v>
      </c>
      <c r="B684" s="38" t="s">
        <v>1336</v>
      </c>
      <c r="C684" s="39">
        <v>5.3800588799999991</v>
      </c>
    </row>
    <row r="685" spans="1:3" s="40" customFormat="1" x14ac:dyDescent="0.2">
      <c r="A685" s="38" t="s">
        <v>1337</v>
      </c>
      <c r="B685" s="38" t="s">
        <v>1338</v>
      </c>
      <c r="C685" s="39">
        <v>61.969320000000003</v>
      </c>
    </row>
    <row r="686" spans="1:3" s="40" customFormat="1" x14ac:dyDescent="0.2">
      <c r="A686" s="38" t="s">
        <v>1339</v>
      </c>
      <c r="B686" s="38" t="s">
        <v>1340</v>
      </c>
      <c r="C686" s="39">
        <v>21.020159999999997</v>
      </c>
    </row>
    <row r="687" spans="1:3" s="40" customFormat="1" x14ac:dyDescent="0.2">
      <c r="A687" s="38" t="s">
        <v>1341</v>
      </c>
      <c r="B687" s="38" t="s">
        <v>1342</v>
      </c>
      <c r="C687" s="39">
        <v>29.264479999999995</v>
      </c>
    </row>
    <row r="688" spans="1:3" s="40" customFormat="1" x14ac:dyDescent="0.2">
      <c r="A688" s="38" t="s">
        <v>1343</v>
      </c>
      <c r="B688" s="38" t="s">
        <v>1344</v>
      </c>
      <c r="C688" s="39">
        <v>44.115679999999998</v>
      </c>
    </row>
    <row r="689" spans="1:3" s="40" customFormat="1" x14ac:dyDescent="0.2">
      <c r="A689" s="38" t="s">
        <v>1345</v>
      </c>
      <c r="B689" s="38" t="s">
        <v>1346</v>
      </c>
      <c r="C689" s="39">
        <v>74.351199999999992</v>
      </c>
    </row>
    <row r="690" spans="1:3" s="40" customFormat="1" x14ac:dyDescent="0.2">
      <c r="A690" s="38" t="s">
        <v>1347</v>
      </c>
      <c r="B690" s="38" t="s">
        <v>1348</v>
      </c>
      <c r="C690" s="39">
        <v>99.712479999999985</v>
      </c>
    </row>
    <row r="691" spans="1:3" s="40" customFormat="1" x14ac:dyDescent="0.2">
      <c r="A691" s="38" t="s">
        <v>1349</v>
      </c>
      <c r="B691" s="38" t="s">
        <v>1350</v>
      </c>
      <c r="C691" s="39">
        <v>1.7551379999999999</v>
      </c>
    </row>
    <row r="692" spans="1:3" s="40" customFormat="1" x14ac:dyDescent="0.2">
      <c r="A692" s="38" t="s">
        <v>1351</v>
      </c>
      <c r="B692" s="38" t="s">
        <v>1352</v>
      </c>
      <c r="C692" s="39">
        <v>1.6175879999999998</v>
      </c>
    </row>
    <row r="693" spans="1:3" s="40" customFormat="1" x14ac:dyDescent="0.2">
      <c r="A693" s="38" t="s">
        <v>1353</v>
      </c>
      <c r="B693" s="38" t="s">
        <v>1354</v>
      </c>
      <c r="C693" s="39">
        <v>67.031999999999996</v>
      </c>
    </row>
    <row r="694" spans="1:3" s="40" customFormat="1" x14ac:dyDescent="0.2">
      <c r="A694" s="38" t="s">
        <v>1355</v>
      </c>
      <c r="B694" s="38" t="s">
        <v>1356</v>
      </c>
      <c r="C694" s="39">
        <v>41.925145611999994</v>
      </c>
    </row>
    <row r="695" spans="1:3" s="40" customFormat="1" x14ac:dyDescent="0.2">
      <c r="A695" s="38" t="s">
        <v>1357</v>
      </c>
      <c r="B695" s="38" t="s">
        <v>1358</v>
      </c>
      <c r="C695" s="39">
        <v>41.925145611999994</v>
      </c>
    </row>
    <row r="696" spans="1:3" s="40" customFormat="1" x14ac:dyDescent="0.2">
      <c r="A696" s="38" t="s">
        <v>1359</v>
      </c>
      <c r="B696" s="38" t="s">
        <v>1360</v>
      </c>
      <c r="C696" s="39">
        <v>5.6783301120000003</v>
      </c>
    </row>
    <row r="697" spans="1:3" s="40" customFormat="1" x14ac:dyDescent="0.2">
      <c r="A697" s="38" t="s">
        <v>1361</v>
      </c>
      <c r="B697" s="38" t="s">
        <v>1362</v>
      </c>
      <c r="C697" s="39">
        <v>3.6587502000000001</v>
      </c>
    </row>
    <row r="698" spans="1:3" s="40" customFormat="1" x14ac:dyDescent="0.2">
      <c r="A698" s="38" t="s">
        <v>1363</v>
      </c>
      <c r="B698" s="38" t="s">
        <v>1364</v>
      </c>
      <c r="C698" s="39">
        <v>7.3055436999999994</v>
      </c>
    </row>
    <row r="699" spans="1:3" s="40" customFormat="1" x14ac:dyDescent="0.2">
      <c r="A699" s="38" t="s">
        <v>1365</v>
      </c>
      <c r="B699" s="38" t="s">
        <v>6549</v>
      </c>
      <c r="C699" s="39">
        <v>3.0728718999999995</v>
      </c>
    </row>
    <row r="700" spans="1:3" s="40" customFormat="1" x14ac:dyDescent="0.2">
      <c r="A700" s="38" t="s">
        <v>1366</v>
      </c>
      <c r="B700" s="38" t="s">
        <v>1367</v>
      </c>
      <c r="C700" s="39">
        <v>5.4044284000000005</v>
      </c>
    </row>
    <row r="701" spans="1:3" s="40" customFormat="1" x14ac:dyDescent="0.2">
      <c r="A701" s="38" t="s">
        <v>1368</v>
      </c>
      <c r="B701" s="38" t="s">
        <v>1369</v>
      </c>
      <c r="C701" s="39">
        <v>7.5100661999999998</v>
      </c>
    </row>
    <row r="702" spans="1:3" s="40" customFormat="1" x14ac:dyDescent="0.2">
      <c r="A702" s="38" t="s">
        <v>1370</v>
      </c>
      <c r="B702" s="38" t="s">
        <v>1371</v>
      </c>
      <c r="C702" s="39">
        <v>15.5336412</v>
      </c>
    </row>
    <row r="703" spans="1:3" s="40" customFormat="1" x14ac:dyDescent="0.2">
      <c r="A703" s="38" t="s">
        <v>1372</v>
      </c>
      <c r="B703" s="38" t="s">
        <v>1373</v>
      </c>
      <c r="C703" s="39">
        <v>0.49451975999999997</v>
      </c>
    </row>
    <row r="704" spans="1:3" s="40" customFormat="1" x14ac:dyDescent="0.2">
      <c r="A704" s="38" t="s">
        <v>1374</v>
      </c>
      <c r="B704" s="38" t="s">
        <v>1375</v>
      </c>
      <c r="C704" s="39">
        <v>0.49451975999999997</v>
      </c>
    </row>
    <row r="705" spans="1:3" s="40" customFormat="1" x14ac:dyDescent="0.2">
      <c r="A705" s="38" t="s">
        <v>1376</v>
      </c>
      <c r="B705" s="38" t="s">
        <v>1377</v>
      </c>
      <c r="C705" s="39">
        <v>0.49451975999999997</v>
      </c>
    </row>
    <row r="706" spans="1:3" s="40" customFormat="1" x14ac:dyDescent="0.2">
      <c r="A706" s="38" t="s">
        <v>1378</v>
      </c>
      <c r="B706" s="38" t="s">
        <v>1379</v>
      </c>
      <c r="C706" s="39">
        <v>0.49451975999999997</v>
      </c>
    </row>
    <row r="707" spans="1:3" s="40" customFormat="1" x14ac:dyDescent="0.2">
      <c r="A707" s="38" t="s">
        <v>1380</v>
      </c>
      <c r="B707" s="38" t="s">
        <v>1381</v>
      </c>
      <c r="C707" s="39">
        <v>0.49451975999999997</v>
      </c>
    </row>
    <row r="708" spans="1:3" s="40" customFormat="1" x14ac:dyDescent="0.2">
      <c r="A708" s="38" t="s">
        <v>1382</v>
      </c>
      <c r="B708" s="38" t="s">
        <v>1383</v>
      </c>
      <c r="C708" s="39">
        <v>0.49451975999999997</v>
      </c>
    </row>
    <row r="709" spans="1:3" s="40" customFormat="1" x14ac:dyDescent="0.2">
      <c r="A709" s="38" t="s">
        <v>1384</v>
      </c>
      <c r="B709" s="38" t="s">
        <v>1385</v>
      </c>
      <c r="C709" s="39">
        <v>0.49451975999999997</v>
      </c>
    </row>
    <row r="710" spans="1:3" s="40" customFormat="1" x14ac:dyDescent="0.2">
      <c r="A710" s="38" t="s">
        <v>1386</v>
      </c>
      <c r="B710" s="38" t="s">
        <v>1387</v>
      </c>
      <c r="C710" s="39">
        <v>0.49451975999999997</v>
      </c>
    </row>
    <row r="711" spans="1:3" s="40" customFormat="1" x14ac:dyDescent="0.2">
      <c r="A711" s="38" t="s">
        <v>1388</v>
      </c>
      <c r="B711" s="38" t="s">
        <v>1389</v>
      </c>
      <c r="C711" s="39">
        <v>0.49451975999999997</v>
      </c>
    </row>
    <row r="712" spans="1:3" s="40" customFormat="1" x14ac:dyDescent="0.2">
      <c r="A712" s="38" t="s">
        <v>1390</v>
      </c>
      <c r="B712" s="38" t="s">
        <v>1391</v>
      </c>
      <c r="C712" s="39">
        <v>0.49451975999999997</v>
      </c>
    </row>
    <row r="713" spans="1:3" s="40" customFormat="1" x14ac:dyDescent="0.2">
      <c r="A713" s="38" t="s">
        <v>1392</v>
      </c>
      <c r="B713" s="38" t="s">
        <v>1393</v>
      </c>
      <c r="C713" s="39">
        <v>0.49451975999999997</v>
      </c>
    </row>
    <row r="714" spans="1:3" s="40" customFormat="1" x14ac:dyDescent="0.2">
      <c r="A714" s="38" t="s">
        <v>1394</v>
      </c>
      <c r="B714" s="38" t="s">
        <v>1395</v>
      </c>
      <c r="C714" s="39">
        <v>0.49451975999999997</v>
      </c>
    </row>
    <row r="715" spans="1:3" s="40" customFormat="1" x14ac:dyDescent="0.2">
      <c r="A715" s="38" t="s">
        <v>1396</v>
      </c>
      <c r="B715" s="38" t="s">
        <v>1397</v>
      </c>
      <c r="C715" s="39">
        <v>2.3658600000000001</v>
      </c>
    </row>
    <row r="716" spans="1:3" s="40" customFormat="1" x14ac:dyDescent="0.2">
      <c r="A716" s="38" t="s">
        <v>1398</v>
      </c>
      <c r="B716" s="38" t="s">
        <v>1399</v>
      </c>
      <c r="C716" s="39">
        <v>3.3672239999999998</v>
      </c>
    </row>
    <row r="717" spans="1:3" s="40" customFormat="1" x14ac:dyDescent="0.2">
      <c r="A717" s="38" t="s">
        <v>1400</v>
      </c>
      <c r="B717" s="38" t="s">
        <v>1401</v>
      </c>
      <c r="C717" s="39">
        <v>5.6487199999999991</v>
      </c>
    </row>
    <row r="718" spans="1:3" s="40" customFormat="1" x14ac:dyDescent="0.2">
      <c r="A718" s="38" t="s">
        <v>1402</v>
      </c>
      <c r="B718" s="38" t="s">
        <v>1403</v>
      </c>
      <c r="C718" s="39">
        <v>1.07963415</v>
      </c>
    </row>
    <row r="719" spans="1:3" s="40" customFormat="1" x14ac:dyDescent="0.2">
      <c r="A719" s="38" t="s">
        <v>1404</v>
      </c>
      <c r="B719" s="38" t="s">
        <v>1405</v>
      </c>
      <c r="C719" s="39">
        <v>1.8727065000000001</v>
      </c>
    </row>
    <row r="720" spans="1:3" s="40" customFormat="1" x14ac:dyDescent="0.2">
      <c r="A720" s="38" t="s">
        <v>1406</v>
      </c>
      <c r="B720" s="38" t="s">
        <v>1407</v>
      </c>
      <c r="C720" s="39">
        <v>4.2544372499999996</v>
      </c>
    </row>
    <row r="721" spans="1:3" s="40" customFormat="1" x14ac:dyDescent="0.2">
      <c r="A721" s="38" t="s">
        <v>1408</v>
      </c>
      <c r="B721" s="38" t="s">
        <v>1409</v>
      </c>
      <c r="C721" s="39">
        <v>6.4061644499999995</v>
      </c>
    </row>
    <row r="722" spans="1:3" s="40" customFormat="1" x14ac:dyDescent="0.2">
      <c r="A722" s="38" t="s">
        <v>1410</v>
      </c>
      <c r="B722" s="38" t="s">
        <v>1411</v>
      </c>
      <c r="C722" s="39">
        <v>4.2544372499999996</v>
      </c>
    </row>
    <row r="723" spans="1:3" s="40" customFormat="1" x14ac:dyDescent="0.2">
      <c r="A723" s="38" t="s">
        <v>1412</v>
      </c>
      <c r="B723" s="38" t="s">
        <v>1413</v>
      </c>
      <c r="C723" s="39">
        <v>6.4061644499999995</v>
      </c>
    </row>
    <row r="724" spans="1:3" s="40" customFormat="1" x14ac:dyDescent="0.2">
      <c r="A724" s="38" t="s">
        <v>1414</v>
      </c>
      <c r="B724" s="38" t="s">
        <v>1415</v>
      </c>
      <c r="C724" s="39">
        <v>2.3711688</v>
      </c>
    </row>
    <row r="725" spans="1:3" s="40" customFormat="1" x14ac:dyDescent="0.2">
      <c r="A725" s="38" t="s">
        <v>1416</v>
      </c>
      <c r="B725" s="38" t="s">
        <v>1417</v>
      </c>
      <c r="C725" s="39">
        <v>22.50864</v>
      </c>
    </row>
    <row r="726" spans="1:3" s="40" customFormat="1" x14ac:dyDescent="0.2">
      <c r="A726" s="38" t="s">
        <v>1418</v>
      </c>
      <c r="B726" s="38" t="s">
        <v>1419</v>
      </c>
      <c r="C726" s="39">
        <v>0.19858229999999996</v>
      </c>
    </row>
    <row r="727" spans="1:3" s="40" customFormat="1" x14ac:dyDescent="0.2">
      <c r="A727" s="38" t="s">
        <v>1420</v>
      </c>
      <c r="B727" s="38" t="s">
        <v>1421</v>
      </c>
      <c r="C727" s="39">
        <v>0.49391999999999997</v>
      </c>
    </row>
    <row r="728" spans="1:3" s="40" customFormat="1" x14ac:dyDescent="0.2">
      <c r="A728" s="38" t="s">
        <v>1422</v>
      </c>
      <c r="B728" s="38" t="s">
        <v>1423</v>
      </c>
      <c r="C728" s="39">
        <v>1.5876000000000001</v>
      </c>
    </row>
    <row r="729" spans="1:3" s="40" customFormat="1" x14ac:dyDescent="0.2">
      <c r="A729" s="38" t="s">
        <v>1424</v>
      </c>
      <c r="B729" s="38" t="s">
        <v>1425</v>
      </c>
      <c r="C729" s="39">
        <v>1.5876000000000001</v>
      </c>
    </row>
    <row r="730" spans="1:3" s="40" customFormat="1" x14ac:dyDescent="0.2">
      <c r="A730" s="38" t="s">
        <v>1426</v>
      </c>
      <c r="B730" s="38" t="s">
        <v>1427</v>
      </c>
      <c r="C730" s="39">
        <v>1.5876000000000001</v>
      </c>
    </row>
    <row r="731" spans="1:3" s="40" customFormat="1" x14ac:dyDescent="0.2">
      <c r="A731" s="38" t="s">
        <v>1428</v>
      </c>
      <c r="B731" s="38" t="s">
        <v>1429</v>
      </c>
      <c r="C731" s="39">
        <v>1.5876000000000001</v>
      </c>
    </row>
    <row r="732" spans="1:3" s="40" customFormat="1" x14ac:dyDescent="0.2">
      <c r="A732" s="38" t="s">
        <v>1430</v>
      </c>
      <c r="B732" s="38" t="s">
        <v>1431</v>
      </c>
      <c r="C732" s="39">
        <v>119.21</v>
      </c>
    </row>
    <row r="733" spans="1:3" s="40" customFormat="1" x14ac:dyDescent="0.2">
      <c r="A733" s="38" t="s">
        <v>1432</v>
      </c>
      <c r="B733" s="38" t="s">
        <v>1433</v>
      </c>
      <c r="C733" s="39">
        <v>110.03999999999999</v>
      </c>
    </row>
    <row r="734" spans="1:3" s="40" customFormat="1" x14ac:dyDescent="0.2">
      <c r="A734" s="38" t="s">
        <v>1434</v>
      </c>
      <c r="B734" s="38" t="s">
        <v>1435</v>
      </c>
      <c r="C734" s="39">
        <v>7.5617339313599992</v>
      </c>
    </row>
    <row r="735" spans="1:3" s="40" customFormat="1" x14ac:dyDescent="0.2">
      <c r="A735" s="38" t="s">
        <v>1436</v>
      </c>
      <c r="B735" s="38" t="s">
        <v>1437</v>
      </c>
      <c r="C735" s="39">
        <v>6.71244</v>
      </c>
    </row>
    <row r="736" spans="1:3" s="40" customFormat="1" x14ac:dyDescent="0.2">
      <c r="A736" s="38" t="s">
        <v>1438</v>
      </c>
      <c r="B736" s="38" t="s">
        <v>1439</v>
      </c>
      <c r="C736" s="39">
        <v>7.6294399999999998</v>
      </c>
    </row>
    <row r="737" spans="1:3" s="40" customFormat="1" x14ac:dyDescent="0.2">
      <c r="A737" s="38" t="s">
        <v>1440</v>
      </c>
      <c r="B737" s="38" t="s">
        <v>1441</v>
      </c>
      <c r="C737" s="39">
        <v>8.3446999999999996</v>
      </c>
    </row>
    <row r="738" spans="1:3" s="40" customFormat="1" x14ac:dyDescent="0.2">
      <c r="A738" s="38" t="s">
        <v>1442</v>
      </c>
      <c r="B738" s="38" t="s">
        <v>1443</v>
      </c>
      <c r="C738" s="39">
        <v>16.581600000000002</v>
      </c>
    </row>
    <row r="739" spans="1:3" s="40" customFormat="1" x14ac:dyDescent="0.2">
      <c r="A739" s="38" t="s">
        <v>1444</v>
      </c>
      <c r="B739" s="38" t="s">
        <v>1445</v>
      </c>
      <c r="C739" s="39">
        <v>96.543719999999993</v>
      </c>
    </row>
    <row r="740" spans="1:3" s="40" customFormat="1" x14ac:dyDescent="0.2">
      <c r="A740" s="38" t="s">
        <v>1446</v>
      </c>
      <c r="B740" s="38" t="s">
        <v>1447</v>
      </c>
      <c r="C740" s="39">
        <v>0.65091599999999994</v>
      </c>
    </row>
    <row r="741" spans="1:3" s="40" customFormat="1" x14ac:dyDescent="0.2">
      <c r="A741" s="38" t="s">
        <v>1448</v>
      </c>
      <c r="B741" s="38" t="s">
        <v>1449</v>
      </c>
      <c r="C741" s="39">
        <v>1.090152</v>
      </c>
    </row>
    <row r="742" spans="1:3" s="40" customFormat="1" x14ac:dyDescent="0.2">
      <c r="A742" s="38" t="s">
        <v>1450</v>
      </c>
      <c r="B742" s="38" t="s">
        <v>1451</v>
      </c>
      <c r="C742" s="39">
        <v>0.51351999999999998</v>
      </c>
    </row>
    <row r="743" spans="1:3" s="40" customFormat="1" x14ac:dyDescent="0.2">
      <c r="A743" s="38" t="s">
        <v>1452</v>
      </c>
      <c r="B743" s="38" t="s">
        <v>1453</v>
      </c>
      <c r="C743" s="39">
        <v>4.6766999999999994</v>
      </c>
    </row>
    <row r="744" spans="1:3" s="40" customFormat="1" x14ac:dyDescent="0.2">
      <c r="A744" s="38" t="s">
        <v>1454</v>
      </c>
      <c r="B744" s="38" t="s">
        <v>1455</v>
      </c>
      <c r="C744" s="39">
        <v>1.0325419999999998</v>
      </c>
    </row>
    <row r="745" spans="1:3" s="40" customFormat="1" x14ac:dyDescent="0.2">
      <c r="A745" s="38" t="s">
        <v>1456</v>
      </c>
      <c r="B745" s="38" t="s">
        <v>1457</v>
      </c>
      <c r="C745" s="39">
        <v>1.2119072</v>
      </c>
    </row>
    <row r="746" spans="1:3" s="40" customFormat="1" x14ac:dyDescent="0.2">
      <c r="A746" s="38" t="s">
        <v>1458</v>
      </c>
      <c r="B746" s="38" t="s">
        <v>1459</v>
      </c>
      <c r="C746" s="39">
        <v>5.1351999999999993</v>
      </c>
    </row>
    <row r="747" spans="1:3" s="40" customFormat="1" x14ac:dyDescent="0.2">
      <c r="A747" s="38" t="s">
        <v>1460</v>
      </c>
      <c r="B747" s="38" t="s">
        <v>1461</v>
      </c>
      <c r="C747" s="39">
        <v>1.0325419999999998</v>
      </c>
    </row>
    <row r="748" spans="1:3" s="40" customFormat="1" x14ac:dyDescent="0.2">
      <c r="A748" s="38" t="s">
        <v>1462</v>
      </c>
      <c r="B748" s="38" t="s">
        <v>1463</v>
      </c>
      <c r="C748" s="39">
        <v>1.0325419999999998</v>
      </c>
    </row>
    <row r="749" spans="1:3" s="40" customFormat="1" x14ac:dyDescent="0.2">
      <c r="A749" s="38" t="s">
        <v>1464</v>
      </c>
      <c r="B749" s="38" t="s">
        <v>1465</v>
      </c>
      <c r="C749" s="39">
        <v>0.58687999999999996</v>
      </c>
    </row>
    <row r="750" spans="1:3" s="40" customFormat="1" x14ac:dyDescent="0.2">
      <c r="A750" s="38" t="s">
        <v>1466</v>
      </c>
      <c r="B750" s="38" t="s">
        <v>1467</v>
      </c>
      <c r="C750" s="39">
        <v>1.0325419999999998</v>
      </c>
    </row>
    <row r="751" spans="1:3" s="40" customFormat="1" x14ac:dyDescent="0.2">
      <c r="A751" s="38" t="s">
        <v>1468</v>
      </c>
      <c r="B751" s="38" t="s">
        <v>1469</v>
      </c>
      <c r="C751" s="39">
        <v>2.3841999999999999</v>
      </c>
    </row>
    <row r="752" spans="1:3" s="40" customFormat="1" x14ac:dyDescent="0.2">
      <c r="A752" s="38" t="s">
        <v>1470</v>
      </c>
      <c r="B752" s="38" t="s">
        <v>1471</v>
      </c>
      <c r="C752" s="39">
        <v>6.4189999999999996</v>
      </c>
    </row>
    <row r="753" spans="1:3" s="40" customFormat="1" x14ac:dyDescent="0.2">
      <c r="A753" s="38" t="s">
        <v>1472</v>
      </c>
      <c r="B753" s="38" t="s">
        <v>1473</v>
      </c>
      <c r="C753" s="39">
        <v>1.14625</v>
      </c>
    </row>
    <row r="754" spans="1:3" s="40" customFormat="1" x14ac:dyDescent="0.2">
      <c r="A754" s="38" t="s">
        <v>1474</v>
      </c>
      <c r="B754" s="38" t="s">
        <v>1475</v>
      </c>
      <c r="C754" s="39">
        <v>1.2837999999999998</v>
      </c>
    </row>
    <row r="755" spans="1:3" s="40" customFormat="1" x14ac:dyDescent="0.2">
      <c r="A755" s="38" t="s">
        <v>1476</v>
      </c>
      <c r="B755" s="38" t="s">
        <v>1477</v>
      </c>
      <c r="C755" s="39">
        <v>1.0325419999999998</v>
      </c>
    </row>
    <row r="756" spans="1:3" s="40" customFormat="1" x14ac:dyDescent="0.2">
      <c r="A756" s="38" t="s">
        <v>1478</v>
      </c>
      <c r="B756" s="38" t="s">
        <v>1479</v>
      </c>
      <c r="C756" s="39">
        <v>0.51351999999999998</v>
      </c>
    </row>
    <row r="757" spans="1:3" s="40" customFormat="1" x14ac:dyDescent="0.2">
      <c r="A757" s="38" t="s">
        <v>1480</v>
      </c>
      <c r="B757" s="38" t="s">
        <v>1481</v>
      </c>
      <c r="C757" s="39">
        <v>0.55020000000000002</v>
      </c>
    </row>
    <row r="758" spans="1:3" s="40" customFormat="1" x14ac:dyDescent="0.2">
      <c r="A758" s="38" t="s">
        <v>1482</v>
      </c>
      <c r="B758" s="38" t="s">
        <v>1483</v>
      </c>
      <c r="C758" s="39">
        <v>1.1920999999999999</v>
      </c>
    </row>
    <row r="759" spans="1:3" s="40" customFormat="1" x14ac:dyDescent="0.2">
      <c r="A759" s="38" t="s">
        <v>1484</v>
      </c>
      <c r="B759" s="38" t="s">
        <v>1485</v>
      </c>
      <c r="C759" s="39">
        <v>0.60521999999999998</v>
      </c>
    </row>
    <row r="760" spans="1:3" s="40" customFormat="1" x14ac:dyDescent="0.2">
      <c r="A760" s="38" t="s">
        <v>1486</v>
      </c>
      <c r="B760" s="38" t="s">
        <v>1487</v>
      </c>
      <c r="C760" s="39">
        <v>5.1315319999999991</v>
      </c>
    </row>
    <row r="761" spans="1:3" s="40" customFormat="1" x14ac:dyDescent="0.2">
      <c r="A761" s="38" t="s">
        <v>1488</v>
      </c>
      <c r="B761" s="38" t="s">
        <v>1489</v>
      </c>
      <c r="C761" s="39">
        <v>1.5167179999999998</v>
      </c>
    </row>
    <row r="762" spans="1:3" s="40" customFormat="1" x14ac:dyDescent="0.2">
      <c r="A762" s="38" t="s">
        <v>1490</v>
      </c>
      <c r="B762" s="38" t="s">
        <v>1491</v>
      </c>
      <c r="C762" s="39">
        <v>1.2837999999999998</v>
      </c>
    </row>
    <row r="763" spans="1:3" s="40" customFormat="1" x14ac:dyDescent="0.2">
      <c r="A763" s="38" t="s">
        <v>1492</v>
      </c>
      <c r="B763" s="38" t="s">
        <v>1493</v>
      </c>
      <c r="C763" s="39">
        <v>5.7770999999999999</v>
      </c>
    </row>
    <row r="764" spans="1:3" s="40" customFormat="1" x14ac:dyDescent="0.2">
      <c r="A764" s="38" t="s">
        <v>1494</v>
      </c>
      <c r="B764" s="38" t="s">
        <v>1495</v>
      </c>
      <c r="C764" s="39">
        <v>1.3633956</v>
      </c>
    </row>
    <row r="765" spans="1:3" s="40" customFormat="1" x14ac:dyDescent="0.2">
      <c r="A765" s="38" t="s">
        <v>1496</v>
      </c>
      <c r="B765" s="38" t="s">
        <v>1497</v>
      </c>
      <c r="C765" s="39">
        <v>1.3633956</v>
      </c>
    </row>
    <row r="766" spans="1:3" s="40" customFormat="1" x14ac:dyDescent="0.2">
      <c r="A766" s="38" t="s">
        <v>1498</v>
      </c>
      <c r="B766" s="38" t="s">
        <v>1499</v>
      </c>
      <c r="C766" s="39">
        <v>5.1351999999999993</v>
      </c>
    </row>
    <row r="767" spans="1:3" s="40" customFormat="1" x14ac:dyDescent="0.2">
      <c r="A767" s="38" t="s">
        <v>1500</v>
      </c>
      <c r="B767" s="38" t="s">
        <v>1501</v>
      </c>
      <c r="C767" s="39">
        <v>1.0325419999999998</v>
      </c>
    </row>
    <row r="768" spans="1:3" s="40" customFormat="1" x14ac:dyDescent="0.2">
      <c r="A768" s="38" t="s">
        <v>1502</v>
      </c>
      <c r="B768" s="38" t="s">
        <v>1503</v>
      </c>
      <c r="C768" s="39">
        <v>1.0325419999999998</v>
      </c>
    </row>
    <row r="769" spans="1:3" s="40" customFormat="1" x14ac:dyDescent="0.2">
      <c r="A769" s="38" t="s">
        <v>1504</v>
      </c>
      <c r="B769" s="38" t="s">
        <v>1505</v>
      </c>
      <c r="C769" s="39">
        <v>1.14625</v>
      </c>
    </row>
    <row r="770" spans="1:3" s="40" customFormat="1" x14ac:dyDescent="0.2">
      <c r="A770" s="38" t="s">
        <v>1506</v>
      </c>
      <c r="B770" s="38" t="s">
        <v>1507</v>
      </c>
      <c r="C770" s="39">
        <v>1.2012</v>
      </c>
    </row>
    <row r="771" spans="1:3" s="40" customFormat="1" x14ac:dyDescent="0.2">
      <c r="A771" s="38" t="s">
        <v>1508</v>
      </c>
      <c r="B771" s="38" t="s">
        <v>1509</v>
      </c>
      <c r="C771" s="39">
        <v>1.6379999999999999</v>
      </c>
    </row>
    <row r="772" spans="1:3" s="40" customFormat="1" x14ac:dyDescent="0.2">
      <c r="A772" s="38" t="s">
        <v>1510</v>
      </c>
      <c r="B772" s="38" t="s">
        <v>1511</v>
      </c>
      <c r="C772" s="39">
        <v>2.0747999999999998</v>
      </c>
    </row>
    <row r="773" spans="1:3" s="40" customFormat="1" x14ac:dyDescent="0.2">
      <c r="A773" s="38" t="s">
        <v>1512</v>
      </c>
      <c r="B773" s="38" t="s">
        <v>1513</v>
      </c>
      <c r="C773" s="39">
        <v>1.8564000000000001</v>
      </c>
    </row>
    <row r="774" spans="1:3" s="40" customFormat="1" x14ac:dyDescent="0.2">
      <c r="A774" s="38" t="s">
        <v>1514</v>
      </c>
      <c r="B774" s="38" t="s">
        <v>6550</v>
      </c>
      <c r="C774" s="39">
        <v>2.4024000000000001</v>
      </c>
    </row>
    <row r="775" spans="1:3" s="40" customFormat="1" x14ac:dyDescent="0.2">
      <c r="A775" s="38" t="s">
        <v>1515</v>
      </c>
      <c r="B775" s="38" t="s">
        <v>1516</v>
      </c>
      <c r="C775" s="39">
        <v>1.0164</v>
      </c>
    </row>
    <row r="776" spans="1:3" s="40" customFormat="1" x14ac:dyDescent="0.2">
      <c r="A776" s="38" t="s">
        <v>1517</v>
      </c>
      <c r="B776" s="38" t="s">
        <v>1518</v>
      </c>
      <c r="C776" s="39">
        <v>1.0164</v>
      </c>
    </row>
    <row r="777" spans="1:3" s="40" customFormat="1" x14ac:dyDescent="0.2">
      <c r="A777" s="38" t="s">
        <v>1519</v>
      </c>
      <c r="B777" s="38" t="s">
        <v>1520</v>
      </c>
      <c r="C777" s="39">
        <v>1.0164</v>
      </c>
    </row>
    <row r="778" spans="1:3" s="40" customFormat="1" x14ac:dyDescent="0.2">
      <c r="A778" s="38" t="s">
        <v>1521</v>
      </c>
      <c r="B778" s="38" t="s">
        <v>1522</v>
      </c>
      <c r="C778" s="39">
        <v>1.0164</v>
      </c>
    </row>
    <row r="779" spans="1:3" s="40" customFormat="1" x14ac:dyDescent="0.2">
      <c r="A779" s="38" t="s">
        <v>1523</v>
      </c>
      <c r="B779" s="38" t="s">
        <v>1524</v>
      </c>
      <c r="C779" s="39">
        <v>3.7128000000000001</v>
      </c>
    </row>
    <row r="780" spans="1:3" s="40" customFormat="1" x14ac:dyDescent="0.2">
      <c r="A780" s="38" t="s">
        <v>1525</v>
      </c>
      <c r="B780" s="38" t="s">
        <v>1526</v>
      </c>
      <c r="C780" s="39">
        <v>3.7128000000000001</v>
      </c>
    </row>
    <row r="781" spans="1:3" s="40" customFormat="1" x14ac:dyDescent="0.2">
      <c r="A781" s="38" t="s">
        <v>1527</v>
      </c>
      <c r="B781" s="38" t="s">
        <v>1528</v>
      </c>
      <c r="C781" s="39">
        <v>3.7128000000000001</v>
      </c>
    </row>
    <row r="782" spans="1:3" s="40" customFormat="1" x14ac:dyDescent="0.2">
      <c r="A782" s="38" t="s">
        <v>1529</v>
      </c>
      <c r="B782" s="38" t="s">
        <v>1530</v>
      </c>
      <c r="C782" s="39">
        <v>3.7128000000000001</v>
      </c>
    </row>
    <row r="783" spans="1:3" s="40" customFormat="1" x14ac:dyDescent="0.2">
      <c r="A783" s="38" t="s">
        <v>1531</v>
      </c>
      <c r="B783" s="38" t="s">
        <v>1532</v>
      </c>
      <c r="C783" s="39">
        <v>1.3103999999999998</v>
      </c>
    </row>
    <row r="784" spans="1:3" s="40" customFormat="1" x14ac:dyDescent="0.2">
      <c r="A784" s="38" t="s">
        <v>1533</v>
      </c>
      <c r="B784" s="38" t="s">
        <v>1534</v>
      </c>
      <c r="C784" s="39">
        <v>1.3103999999999998</v>
      </c>
    </row>
    <row r="785" spans="1:3" s="40" customFormat="1" x14ac:dyDescent="0.2">
      <c r="A785" s="38" t="s">
        <v>1535</v>
      </c>
      <c r="B785" s="38" t="s">
        <v>1536</v>
      </c>
      <c r="C785" s="39">
        <v>1.4851200000000002</v>
      </c>
    </row>
    <row r="786" spans="1:3" s="40" customFormat="1" x14ac:dyDescent="0.2">
      <c r="A786" s="38" t="s">
        <v>1537</v>
      </c>
      <c r="B786" s="38" t="s">
        <v>1538</v>
      </c>
      <c r="C786" s="39">
        <v>2.9484000000000004</v>
      </c>
    </row>
    <row r="787" spans="1:3" s="40" customFormat="1" x14ac:dyDescent="0.2">
      <c r="A787" s="38" t="s">
        <v>1539</v>
      </c>
      <c r="B787" s="38" t="s">
        <v>1540</v>
      </c>
      <c r="C787" s="39">
        <v>2.9484000000000004</v>
      </c>
    </row>
    <row r="788" spans="1:3" s="40" customFormat="1" x14ac:dyDescent="0.2">
      <c r="A788" s="38" t="s">
        <v>1541</v>
      </c>
      <c r="B788" s="38" t="s">
        <v>1542</v>
      </c>
      <c r="C788" s="39">
        <v>2.9484000000000004</v>
      </c>
    </row>
    <row r="789" spans="1:3" s="40" customFormat="1" x14ac:dyDescent="0.2">
      <c r="A789" s="38" t="s">
        <v>1543</v>
      </c>
      <c r="B789" s="38" t="s">
        <v>1544</v>
      </c>
      <c r="C789" s="39">
        <v>1.2119072</v>
      </c>
    </row>
    <row r="790" spans="1:3" s="40" customFormat="1" x14ac:dyDescent="0.2">
      <c r="A790" s="38" t="s">
        <v>1545</v>
      </c>
      <c r="B790" s="38" t="s">
        <v>1546</v>
      </c>
      <c r="C790" s="39">
        <v>2.3695279999999999</v>
      </c>
    </row>
    <row r="791" spans="1:3" s="40" customFormat="1" x14ac:dyDescent="0.2">
      <c r="A791" s="38" t="s">
        <v>1547</v>
      </c>
      <c r="B791" s="38" t="s">
        <v>1548</v>
      </c>
      <c r="C791" s="39">
        <v>1.0325419999999998</v>
      </c>
    </row>
    <row r="792" spans="1:3" s="40" customFormat="1" x14ac:dyDescent="0.2">
      <c r="A792" s="38" t="s">
        <v>1549</v>
      </c>
      <c r="B792" s="38" t="s">
        <v>1550</v>
      </c>
      <c r="C792" s="39">
        <v>1.0325419999999998</v>
      </c>
    </row>
    <row r="793" spans="1:3" s="40" customFormat="1" x14ac:dyDescent="0.2">
      <c r="A793" s="38" t="s">
        <v>1551</v>
      </c>
      <c r="B793" s="38" t="s">
        <v>1552</v>
      </c>
      <c r="C793" s="39">
        <v>0.91699999999999993</v>
      </c>
    </row>
    <row r="794" spans="1:3" s="40" customFormat="1" x14ac:dyDescent="0.2">
      <c r="A794" s="38" t="s">
        <v>1553</v>
      </c>
      <c r="B794" s="38" t="s">
        <v>1554</v>
      </c>
      <c r="C794" s="39">
        <v>1.0325419999999998</v>
      </c>
    </row>
    <row r="795" spans="1:3" s="40" customFormat="1" x14ac:dyDescent="0.2">
      <c r="A795" s="38" t="s">
        <v>1555</v>
      </c>
      <c r="B795" s="38" t="s">
        <v>1556</v>
      </c>
      <c r="C795" s="39">
        <v>1.2837999999999998</v>
      </c>
    </row>
    <row r="796" spans="1:3" s="40" customFormat="1" x14ac:dyDescent="0.2">
      <c r="A796" s="38" t="s">
        <v>1557</v>
      </c>
      <c r="B796" s="38" t="s">
        <v>1558</v>
      </c>
      <c r="C796" s="39">
        <v>0.51351999999999998</v>
      </c>
    </row>
    <row r="797" spans="1:3" s="40" customFormat="1" x14ac:dyDescent="0.2">
      <c r="A797" s="38" t="s">
        <v>1559</v>
      </c>
      <c r="B797" s="38" t="s">
        <v>1560</v>
      </c>
      <c r="C797" s="39">
        <v>3.8514000000000004</v>
      </c>
    </row>
    <row r="798" spans="1:3" s="40" customFormat="1" x14ac:dyDescent="0.2">
      <c r="A798" s="38" t="s">
        <v>1561</v>
      </c>
      <c r="B798" s="38" t="s">
        <v>1562</v>
      </c>
      <c r="C798" s="39">
        <v>1.0325419999999998</v>
      </c>
    </row>
    <row r="799" spans="1:3" s="40" customFormat="1" x14ac:dyDescent="0.2">
      <c r="A799" s="38" t="s">
        <v>1563</v>
      </c>
      <c r="B799" s="38" t="s">
        <v>1564</v>
      </c>
      <c r="C799" s="39">
        <v>0.58687999999999996</v>
      </c>
    </row>
    <row r="800" spans="1:3" s="40" customFormat="1" x14ac:dyDescent="0.2">
      <c r="A800" s="38" t="s">
        <v>1565</v>
      </c>
      <c r="B800" s="38" t="s">
        <v>1566</v>
      </c>
      <c r="C800" s="39">
        <v>1.2379500000000001</v>
      </c>
    </row>
    <row r="801" spans="1:3" s="40" customFormat="1" x14ac:dyDescent="0.2">
      <c r="A801" s="38" t="s">
        <v>1567</v>
      </c>
      <c r="B801" s="38" t="s">
        <v>6493</v>
      </c>
      <c r="C801" s="39">
        <v>1.7422999999999997</v>
      </c>
    </row>
    <row r="802" spans="1:3" s="40" customFormat="1" x14ac:dyDescent="0.2">
      <c r="A802" s="38" t="s">
        <v>1568</v>
      </c>
      <c r="B802" s="38" t="s">
        <v>1569</v>
      </c>
      <c r="C802" s="39">
        <v>1.0325419999999998</v>
      </c>
    </row>
    <row r="803" spans="1:3" s="40" customFormat="1" x14ac:dyDescent="0.2">
      <c r="A803" s="38" t="s">
        <v>1570</v>
      </c>
      <c r="B803" s="38" t="s">
        <v>1571</v>
      </c>
      <c r="C803" s="39">
        <v>1.14625</v>
      </c>
    </row>
    <row r="804" spans="1:3" s="40" customFormat="1" x14ac:dyDescent="0.2">
      <c r="A804" s="38" t="s">
        <v>1572</v>
      </c>
      <c r="B804" s="38" t="s">
        <v>1573</v>
      </c>
      <c r="C804" s="39">
        <v>1.7962195999999997</v>
      </c>
    </row>
    <row r="805" spans="1:3" s="40" customFormat="1" x14ac:dyDescent="0.2">
      <c r="A805" s="38" t="s">
        <v>1574</v>
      </c>
      <c r="B805" s="38" t="s">
        <v>1575</v>
      </c>
      <c r="C805" s="39">
        <v>0.55386799999999992</v>
      </c>
    </row>
    <row r="806" spans="1:3" s="40" customFormat="1" x14ac:dyDescent="0.2">
      <c r="A806" s="38" t="s">
        <v>1576</v>
      </c>
      <c r="B806" s="38" t="s">
        <v>1577</v>
      </c>
      <c r="C806" s="39">
        <v>0.121044</v>
      </c>
    </row>
    <row r="807" spans="1:3" s="40" customFormat="1" x14ac:dyDescent="0.2">
      <c r="A807" s="38" t="s">
        <v>1578</v>
      </c>
      <c r="B807" s="38" t="s">
        <v>1579</v>
      </c>
      <c r="C807" s="39">
        <v>0.121044</v>
      </c>
    </row>
    <row r="808" spans="1:3" s="40" customFormat="1" x14ac:dyDescent="0.2">
      <c r="A808" s="38" t="s">
        <v>1580</v>
      </c>
      <c r="B808" s="38" t="s">
        <v>1581</v>
      </c>
      <c r="C808" s="39">
        <v>0.121044</v>
      </c>
    </row>
    <row r="809" spans="1:3" s="40" customFormat="1" x14ac:dyDescent="0.2">
      <c r="A809" s="38" t="s">
        <v>1582</v>
      </c>
      <c r="B809" s="38" t="s">
        <v>1583</v>
      </c>
      <c r="C809" s="39">
        <v>0.51718799999999998</v>
      </c>
    </row>
    <row r="810" spans="1:3" s="40" customFormat="1" x14ac:dyDescent="0.2">
      <c r="A810" s="38" t="s">
        <v>1584</v>
      </c>
      <c r="B810" s="38" t="s">
        <v>1585</v>
      </c>
      <c r="C810" s="39">
        <v>4.2687817199999998</v>
      </c>
    </row>
    <row r="811" spans="1:3" s="40" customFormat="1" x14ac:dyDescent="0.2">
      <c r="A811" s="38" t="s">
        <v>1586</v>
      </c>
      <c r="B811" s="38" t="s">
        <v>1587</v>
      </c>
      <c r="C811" s="39">
        <v>8.0246679836400006</v>
      </c>
    </row>
    <row r="812" spans="1:3" s="40" customFormat="1" x14ac:dyDescent="0.2">
      <c r="A812" s="38" t="s">
        <v>1588</v>
      </c>
      <c r="B812" s="38" t="s">
        <v>1589</v>
      </c>
      <c r="C812" s="39">
        <v>6.9712421990399989</v>
      </c>
    </row>
    <row r="813" spans="1:3" s="40" customFormat="1" x14ac:dyDescent="0.2">
      <c r="A813" s="38" t="s">
        <v>1590</v>
      </c>
      <c r="B813" s="38" t="s">
        <v>1591</v>
      </c>
      <c r="C813" s="39">
        <v>6.9457499999999994</v>
      </c>
    </row>
    <row r="814" spans="1:3" s="40" customFormat="1" x14ac:dyDescent="0.2">
      <c r="A814" s="38" t="s">
        <v>1592</v>
      </c>
      <c r="B814" s="38" t="s">
        <v>1593</v>
      </c>
      <c r="C814" s="39">
        <v>6.9457499999999994</v>
      </c>
    </row>
    <row r="815" spans="1:3" s="40" customFormat="1" x14ac:dyDescent="0.2">
      <c r="A815" s="38" t="s">
        <v>1594</v>
      </c>
      <c r="B815" s="38" t="s">
        <v>1595</v>
      </c>
      <c r="C815" s="39">
        <v>6.9457499999999994</v>
      </c>
    </row>
    <row r="816" spans="1:3" s="40" customFormat="1" x14ac:dyDescent="0.2">
      <c r="A816" s="38" t="s">
        <v>1596</v>
      </c>
      <c r="B816" s="38" t="s">
        <v>1597</v>
      </c>
      <c r="C816" s="39">
        <v>7.0383599999999999</v>
      </c>
    </row>
    <row r="817" spans="1:3" s="40" customFormat="1" x14ac:dyDescent="0.2">
      <c r="A817" s="38" t="s">
        <v>1598</v>
      </c>
      <c r="B817" s="38" t="s">
        <v>1599</v>
      </c>
      <c r="C817" s="39">
        <v>7.0383599999999999</v>
      </c>
    </row>
    <row r="818" spans="1:3" s="40" customFormat="1" x14ac:dyDescent="0.2">
      <c r="A818" s="38" t="s">
        <v>1600</v>
      </c>
      <c r="B818" s="38" t="s">
        <v>1601</v>
      </c>
      <c r="C818" s="39">
        <v>7.0383599999999999</v>
      </c>
    </row>
    <row r="819" spans="1:3" s="40" customFormat="1" x14ac:dyDescent="0.2">
      <c r="A819" s="38" t="s">
        <v>1602</v>
      </c>
      <c r="B819" s="38" t="s">
        <v>1603</v>
      </c>
      <c r="C819" s="39">
        <v>7.0383599999999999</v>
      </c>
    </row>
    <row r="820" spans="1:3" s="40" customFormat="1" x14ac:dyDescent="0.2">
      <c r="A820" s="38" t="s">
        <v>1604</v>
      </c>
      <c r="B820" s="38" t="s">
        <v>1605</v>
      </c>
      <c r="C820" s="39">
        <v>5.9989097258999999</v>
      </c>
    </row>
    <row r="821" spans="1:3" s="40" customFormat="1" x14ac:dyDescent="0.2">
      <c r="A821" s="38" t="s">
        <v>1606</v>
      </c>
      <c r="B821" s="38" t="s">
        <v>1607</v>
      </c>
      <c r="C821" s="39">
        <v>5.9989097258999999</v>
      </c>
    </row>
    <row r="822" spans="1:3" s="40" customFormat="1" x14ac:dyDescent="0.2">
      <c r="A822" s="38" t="s">
        <v>1608</v>
      </c>
      <c r="B822" s="38" t="s">
        <v>1609</v>
      </c>
      <c r="C822" s="39">
        <v>5.9989097258999999</v>
      </c>
    </row>
    <row r="823" spans="1:3" s="40" customFormat="1" x14ac:dyDescent="0.2">
      <c r="A823" s="38" t="s">
        <v>1610</v>
      </c>
      <c r="B823" s="38" t="s">
        <v>1611</v>
      </c>
      <c r="C823" s="39">
        <v>5.9989097258999999</v>
      </c>
    </row>
    <row r="824" spans="1:3" s="40" customFormat="1" x14ac:dyDescent="0.2">
      <c r="A824" s="38" t="s">
        <v>1612</v>
      </c>
      <c r="B824" s="38" t="s">
        <v>1613</v>
      </c>
      <c r="C824" s="39">
        <v>35.262359999999994</v>
      </c>
    </row>
    <row r="825" spans="1:3" s="40" customFormat="1" x14ac:dyDescent="0.2">
      <c r="A825" s="38" t="s">
        <v>1614</v>
      </c>
      <c r="B825" s="38" t="s">
        <v>1615</v>
      </c>
      <c r="C825" s="39">
        <v>47.504519999999999</v>
      </c>
    </row>
    <row r="826" spans="1:3" s="40" customFormat="1" x14ac:dyDescent="0.2">
      <c r="A826" s="38" t="s">
        <v>1616</v>
      </c>
      <c r="B826" s="38" t="s">
        <v>1617</v>
      </c>
      <c r="C826" s="39">
        <v>1.3314839999999999</v>
      </c>
    </row>
    <row r="827" spans="1:3" s="40" customFormat="1" x14ac:dyDescent="0.2">
      <c r="A827" s="38" t="s">
        <v>1618</v>
      </c>
      <c r="B827" s="38" t="s">
        <v>1619</v>
      </c>
      <c r="C827" s="39">
        <v>2.1677879999999998</v>
      </c>
    </row>
    <row r="828" spans="1:3" s="40" customFormat="1" x14ac:dyDescent="0.2">
      <c r="A828" s="38" t="s">
        <v>1620</v>
      </c>
      <c r="B828" s="38" t="s">
        <v>1621</v>
      </c>
      <c r="C828" s="39">
        <v>2.1677879999999998</v>
      </c>
    </row>
    <row r="829" spans="1:3" s="40" customFormat="1" x14ac:dyDescent="0.2">
      <c r="A829" s="38" t="s">
        <v>1622</v>
      </c>
      <c r="B829" s="38" t="s">
        <v>1623</v>
      </c>
      <c r="C829" s="39">
        <v>2.1677879999999998</v>
      </c>
    </row>
    <row r="830" spans="1:3" s="40" customFormat="1" x14ac:dyDescent="0.2">
      <c r="A830" s="38" t="s">
        <v>1624</v>
      </c>
      <c r="B830" s="38" t="s">
        <v>1625</v>
      </c>
      <c r="C830" s="39">
        <v>3.4552559999999994</v>
      </c>
    </row>
    <row r="831" spans="1:3" s="40" customFormat="1" x14ac:dyDescent="0.2">
      <c r="A831" s="38" t="s">
        <v>1626</v>
      </c>
      <c r="B831" s="38" t="s">
        <v>1627</v>
      </c>
      <c r="C831" s="39">
        <v>3.4552559999999994</v>
      </c>
    </row>
    <row r="832" spans="1:3" s="40" customFormat="1" x14ac:dyDescent="0.2">
      <c r="A832" s="38" t="s">
        <v>1628</v>
      </c>
      <c r="B832" s="38" t="s">
        <v>1629</v>
      </c>
      <c r="C832" s="39">
        <v>3.4552559999999994</v>
      </c>
    </row>
    <row r="833" spans="1:3" s="40" customFormat="1" x14ac:dyDescent="0.2">
      <c r="A833" s="38" t="s">
        <v>1630</v>
      </c>
      <c r="B833" s="38" t="s">
        <v>1631</v>
      </c>
      <c r="C833" s="39">
        <v>1.8762785999999998</v>
      </c>
    </row>
    <row r="834" spans="1:3" s="40" customFormat="1" x14ac:dyDescent="0.2">
      <c r="A834" s="38" t="s">
        <v>1632</v>
      </c>
      <c r="B834" s="38" t="s">
        <v>1633</v>
      </c>
      <c r="C834" s="39">
        <v>1.8762785999999998</v>
      </c>
    </row>
    <row r="835" spans="1:3" s="40" customFormat="1" x14ac:dyDescent="0.2">
      <c r="A835" s="38" t="s">
        <v>1634</v>
      </c>
      <c r="B835" s="38" t="s">
        <v>1635</v>
      </c>
      <c r="C835" s="39">
        <v>1.8762785999999998</v>
      </c>
    </row>
    <row r="836" spans="1:3" s="40" customFormat="1" x14ac:dyDescent="0.2">
      <c r="A836" s="38" t="s">
        <v>1636</v>
      </c>
      <c r="B836" s="38" t="s">
        <v>1637</v>
      </c>
      <c r="C836" s="39">
        <v>1.8762785999999998</v>
      </c>
    </row>
    <row r="837" spans="1:3" s="40" customFormat="1" x14ac:dyDescent="0.2">
      <c r="A837" s="38" t="s">
        <v>1638</v>
      </c>
      <c r="B837" s="38" t="s">
        <v>1639</v>
      </c>
      <c r="C837" s="39">
        <v>1.9411055999999998</v>
      </c>
    </row>
    <row r="838" spans="1:3" s="40" customFormat="1" x14ac:dyDescent="0.2">
      <c r="A838" s="38" t="s">
        <v>1640</v>
      </c>
      <c r="B838" s="38" t="s">
        <v>1641</v>
      </c>
      <c r="C838" s="39">
        <v>1.9411055999999998</v>
      </c>
    </row>
    <row r="839" spans="1:3" s="40" customFormat="1" x14ac:dyDescent="0.2">
      <c r="A839" s="38" t="s">
        <v>1642</v>
      </c>
      <c r="B839" s="38" t="s">
        <v>1643</v>
      </c>
      <c r="C839" s="39">
        <v>1.9411055999999998</v>
      </c>
    </row>
    <row r="840" spans="1:3" s="40" customFormat="1" x14ac:dyDescent="0.2">
      <c r="A840" s="38" t="s">
        <v>1644</v>
      </c>
      <c r="B840" s="38" t="s">
        <v>1645</v>
      </c>
      <c r="C840" s="39">
        <v>1.9411055999999998</v>
      </c>
    </row>
    <row r="841" spans="1:3" s="40" customFormat="1" x14ac:dyDescent="0.2">
      <c r="A841" s="38" t="s">
        <v>1646</v>
      </c>
      <c r="B841" s="38" t="s">
        <v>1647</v>
      </c>
      <c r="C841" s="39">
        <v>2.0448287999999999</v>
      </c>
    </row>
    <row r="842" spans="1:3" s="40" customFormat="1" x14ac:dyDescent="0.2">
      <c r="A842" s="38" t="s">
        <v>1648</v>
      </c>
      <c r="B842" s="38" t="s">
        <v>1649</v>
      </c>
      <c r="C842" s="39">
        <v>2.0448287999999999</v>
      </c>
    </row>
    <row r="843" spans="1:3" s="40" customFormat="1" x14ac:dyDescent="0.2">
      <c r="A843" s="38" t="s">
        <v>1650</v>
      </c>
      <c r="B843" s="38" t="s">
        <v>1651</v>
      </c>
      <c r="C843" s="39">
        <v>2.0448287999999999</v>
      </c>
    </row>
    <row r="844" spans="1:3" s="40" customFormat="1" x14ac:dyDescent="0.2">
      <c r="A844" s="38" t="s">
        <v>1652</v>
      </c>
      <c r="B844" s="38" t="s">
        <v>1653</v>
      </c>
      <c r="C844" s="39">
        <v>2.0448287999999999</v>
      </c>
    </row>
    <row r="845" spans="1:3" s="40" customFormat="1" x14ac:dyDescent="0.2">
      <c r="A845" s="38" t="s">
        <v>1654</v>
      </c>
      <c r="B845" s="38" t="s">
        <v>1655</v>
      </c>
      <c r="C845" s="39">
        <v>1.3754999999999997</v>
      </c>
    </row>
    <row r="846" spans="1:3" s="40" customFormat="1" x14ac:dyDescent="0.2">
      <c r="A846" s="38" t="s">
        <v>1656</v>
      </c>
      <c r="B846" s="38" t="s">
        <v>1657</v>
      </c>
      <c r="C846" s="39">
        <v>1.7386319999999997</v>
      </c>
    </row>
    <row r="847" spans="1:3" s="40" customFormat="1" x14ac:dyDescent="0.2">
      <c r="A847" s="38" t="s">
        <v>1658</v>
      </c>
      <c r="B847" s="38" t="s">
        <v>1659</v>
      </c>
      <c r="C847" s="39">
        <v>2.0247359999999994</v>
      </c>
    </row>
    <row r="848" spans="1:3" s="40" customFormat="1" x14ac:dyDescent="0.2">
      <c r="A848" s="38" t="s">
        <v>1660</v>
      </c>
      <c r="B848" s="38" t="s">
        <v>1661</v>
      </c>
      <c r="C848" s="39">
        <v>2.4208799999999995</v>
      </c>
    </row>
    <row r="849" spans="1:3" s="40" customFormat="1" x14ac:dyDescent="0.2">
      <c r="A849" s="38" t="s">
        <v>1662</v>
      </c>
      <c r="B849" s="38" t="s">
        <v>1663</v>
      </c>
      <c r="C849" s="39">
        <v>2.7730079999999999</v>
      </c>
    </row>
    <row r="850" spans="1:3" s="40" customFormat="1" x14ac:dyDescent="0.2">
      <c r="A850" s="38" t="s">
        <v>1664</v>
      </c>
      <c r="B850" s="38" t="s">
        <v>1665</v>
      </c>
      <c r="C850" s="39">
        <v>3.1801559999999998</v>
      </c>
    </row>
    <row r="851" spans="1:3" s="40" customFormat="1" x14ac:dyDescent="0.2">
      <c r="A851" s="38" t="s">
        <v>1666</v>
      </c>
      <c r="B851" s="38" t="s">
        <v>1667</v>
      </c>
      <c r="C851" s="39">
        <v>3.7633679999999994</v>
      </c>
    </row>
    <row r="852" spans="1:3" s="40" customFormat="1" x14ac:dyDescent="0.2">
      <c r="A852" s="38" t="s">
        <v>1668</v>
      </c>
      <c r="B852" s="38" t="s">
        <v>1669</v>
      </c>
      <c r="C852" s="39">
        <v>4.3905959999999995</v>
      </c>
    </row>
    <row r="853" spans="1:3" s="40" customFormat="1" x14ac:dyDescent="0.2">
      <c r="A853" s="38" t="s">
        <v>1670</v>
      </c>
      <c r="B853" s="38" t="s">
        <v>1671</v>
      </c>
      <c r="C853" s="39">
        <v>1.32965</v>
      </c>
    </row>
    <row r="854" spans="1:3" s="40" customFormat="1" x14ac:dyDescent="0.2">
      <c r="A854" s="38" t="s">
        <v>1672</v>
      </c>
      <c r="B854" s="38" t="s">
        <v>1673</v>
      </c>
      <c r="C854" s="39">
        <v>1.32965</v>
      </c>
    </row>
    <row r="855" spans="1:3" s="40" customFormat="1" x14ac:dyDescent="0.2">
      <c r="A855" s="38" t="s">
        <v>1674</v>
      </c>
      <c r="B855" s="38" t="s">
        <v>1675</v>
      </c>
      <c r="C855" s="39">
        <v>1.32965</v>
      </c>
    </row>
    <row r="856" spans="1:3" s="40" customFormat="1" x14ac:dyDescent="0.2">
      <c r="A856" s="38" t="s">
        <v>1676</v>
      </c>
      <c r="B856" s="38" t="s">
        <v>1677</v>
      </c>
      <c r="C856" s="39">
        <v>1.32965</v>
      </c>
    </row>
    <row r="857" spans="1:3" s="40" customFormat="1" x14ac:dyDescent="0.2">
      <c r="A857" s="38" t="s">
        <v>1678</v>
      </c>
      <c r="B857" s="38" t="s">
        <v>1679</v>
      </c>
      <c r="C857" s="39">
        <v>1.3754999999999997</v>
      </c>
    </row>
    <row r="858" spans="1:3" s="40" customFormat="1" x14ac:dyDescent="0.2">
      <c r="A858" s="38" t="s">
        <v>1680</v>
      </c>
      <c r="B858" s="38" t="s">
        <v>1681</v>
      </c>
      <c r="C858" s="39">
        <v>1.3754999999999997</v>
      </c>
    </row>
    <row r="859" spans="1:3" s="40" customFormat="1" x14ac:dyDescent="0.2">
      <c r="A859" s="38" t="s">
        <v>1682</v>
      </c>
      <c r="B859" s="38" t="s">
        <v>1683</v>
      </c>
      <c r="C859" s="39">
        <v>1.3754999999999997</v>
      </c>
    </row>
    <row r="860" spans="1:3" s="40" customFormat="1" x14ac:dyDescent="0.2">
      <c r="A860" s="38" t="s">
        <v>1684</v>
      </c>
      <c r="B860" s="38" t="s">
        <v>1685</v>
      </c>
      <c r="C860" s="39">
        <v>1.3754999999999997</v>
      </c>
    </row>
    <row r="861" spans="1:3" s="40" customFormat="1" x14ac:dyDescent="0.2">
      <c r="A861" s="38" t="s">
        <v>1686</v>
      </c>
      <c r="B861" s="38" t="s">
        <v>1687</v>
      </c>
      <c r="C861" s="39">
        <v>1.32965</v>
      </c>
    </row>
    <row r="862" spans="1:3" s="40" customFormat="1" x14ac:dyDescent="0.2">
      <c r="A862" s="38" t="s">
        <v>1688</v>
      </c>
      <c r="B862" s="38" t="s">
        <v>1689</v>
      </c>
      <c r="C862" s="39">
        <v>1.32965</v>
      </c>
    </row>
    <row r="863" spans="1:3" s="40" customFormat="1" x14ac:dyDescent="0.2">
      <c r="A863" s="38" t="s">
        <v>1690</v>
      </c>
      <c r="B863" s="38" t="s">
        <v>1691</v>
      </c>
      <c r="C863" s="39">
        <v>1.32965</v>
      </c>
    </row>
    <row r="864" spans="1:3" s="40" customFormat="1" x14ac:dyDescent="0.2">
      <c r="A864" s="38" t="s">
        <v>1692</v>
      </c>
      <c r="B864" s="38" t="s">
        <v>1693</v>
      </c>
      <c r="C864" s="39">
        <v>1.32965</v>
      </c>
    </row>
    <row r="865" spans="1:3" s="40" customFormat="1" x14ac:dyDescent="0.2">
      <c r="A865" s="38" t="s">
        <v>1694</v>
      </c>
      <c r="B865" s="38" t="s">
        <v>1695</v>
      </c>
      <c r="C865" s="39">
        <v>1.3754999999999997</v>
      </c>
    </row>
    <row r="866" spans="1:3" s="40" customFormat="1" x14ac:dyDescent="0.2">
      <c r="A866" s="38" t="s">
        <v>1696</v>
      </c>
      <c r="B866" s="38" t="s">
        <v>1697</v>
      </c>
      <c r="C866" s="39">
        <v>1.32965</v>
      </c>
    </row>
    <row r="867" spans="1:3" s="40" customFormat="1" x14ac:dyDescent="0.2">
      <c r="A867" s="38" t="s">
        <v>1698</v>
      </c>
      <c r="B867" s="38" t="s">
        <v>1699</v>
      </c>
      <c r="C867" s="39">
        <v>1.32965</v>
      </c>
    </row>
    <row r="868" spans="1:3" s="40" customFormat="1" x14ac:dyDescent="0.2">
      <c r="A868" s="38" t="s">
        <v>1700</v>
      </c>
      <c r="B868" s="38" t="s">
        <v>1701</v>
      </c>
      <c r="C868" s="39">
        <v>1.32965</v>
      </c>
    </row>
    <row r="869" spans="1:3" s="40" customFormat="1" x14ac:dyDescent="0.2">
      <c r="A869" s="38" t="s">
        <v>1702</v>
      </c>
      <c r="B869" s="38" t="s">
        <v>1703</v>
      </c>
      <c r="C869" s="39">
        <v>1.32965</v>
      </c>
    </row>
    <row r="870" spans="1:3" s="40" customFormat="1" x14ac:dyDescent="0.2">
      <c r="A870" s="38" t="s">
        <v>1704</v>
      </c>
      <c r="B870" s="38" t="s">
        <v>1705</v>
      </c>
      <c r="C870" s="39">
        <v>1.3754999999999997</v>
      </c>
    </row>
    <row r="871" spans="1:3" s="40" customFormat="1" x14ac:dyDescent="0.2">
      <c r="A871" s="38" t="s">
        <v>1706</v>
      </c>
      <c r="B871" s="38" t="s">
        <v>1707</v>
      </c>
      <c r="C871" s="39">
        <v>4.2365399999999998</v>
      </c>
    </row>
    <row r="872" spans="1:3" s="40" customFormat="1" x14ac:dyDescent="0.2">
      <c r="A872" s="38" t="s">
        <v>1708</v>
      </c>
      <c r="B872" s="38" t="s">
        <v>1709</v>
      </c>
      <c r="C872" s="39">
        <v>0.93442299999999989</v>
      </c>
    </row>
    <row r="873" spans="1:3" s="40" customFormat="1" x14ac:dyDescent="0.2">
      <c r="A873" s="38" t="s">
        <v>1710</v>
      </c>
      <c r="B873" s="38" t="s">
        <v>1711</v>
      </c>
      <c r="C873" s="39">
        <v>0.93442299999999989</v>
      </c>
    </row>
    <row r="874" spans="1:3" s="40" customFormat="1" x14ac:dyDescent="0.2">
      <c r="A874" s="38" t="s">
        <v>1712</v>
      </c>
      <c r="B874" s="38" t="s">
        <v>1713</v>
      </c>
      <c r="C874" s="39">
        <v>0.93442299999999989</v>
      </c>
    </row>
    <row r="875" spans="1:3" s="40" customFormat="1" x14ac:dyDescent="0.2">
      <c r="A875" s="38" t="s">
        <v>1714</v>
      </c>
      <c r="B875" s="38" t="s">
        <v>1715</v>
      </c>
      <c r="C875" s="39">
        <v>0.44107699999999994</v>
      </c>
    </row>
    <row r="876" spans="1:3" s="40" customFormat="1" x14ac:dyDescent="0.2">
      <c r="A876" s="38" t="s">
        <v>1716</v>
      </c>
      <c r="B876" s="38" t="s">
        <v>1717</v>
      </c>
      <c r="C876" s="39">
        <v>0.44107699999999994</v>
      </c>
    </row>
    <row r="877" spans="1:3" s="40" customFormat="1" x14ac:dyDescent="0.2">
      <c r="A877" s="38" t="s">
        <v>1718</v>
      </c>
      <c r="B877" s="38" t="s">
        <v>1719</v>
      </c>
      <c r="C877" s="39">
        <v>0.44107699999999994</v>
      </c>
    </row>
    <row r="878" spans="1:3" s="40" customFormat="1" x14ac:dyDescent="0.2">
      <c r="A878" s="38" t="s">
        <v>1720</v>
      </c>
      <c r="B878" s="38" t="s">
        <v>1721</v>
      </c>
      <c r="C878" s="39">
        <v>3.5762999999999998</v>
      </c>
    </row>
    <row r="879" spans="1:3" s="40" customFormat="1" x14ac:dyDescent="0.2">
      <c r="A879" s="38" t="s">
        <v>1722</v>
      </c>
      <c r="B879" s="38" t="s">
        <v>1723</v>
      </c>
      <c r="C879" s="39">
        <v>8.9682600000000008</v>
      </c>
    </row>
    <row r="880" spans="1:3" s="40" customFormat="1" x14ac:dyDescent="0.2">
      <c r="A880" s="38" t="s">
        <v>1724</v>
      </c>
      <c r="B880" s="38" t="s">
        <v>1725</v>
      </c>
      <c r="C880" s="39">
        <v>6.7014359999999993</v>
      </c>
    </row>
    <row r="881" spans="1:3" s="40" customFormat="1" x14ac:dyDescent="0.2">
      <c r="A881" s="38" t="s">
        <v>1726</v>
      </c>
      <c r="B881" s="38" t="s">
        <v>1727</v>
      </c>
      <c r="C881" s="39">
        <v>2.1989659999999995</v>
      </c>
    </row>
    <row r="882" spans="1:3" s="40" customFormat="1" x14ac:dyDescent="0.2">
      <c r="A882" s="38" t="s">
        <v>1728</v>
      </c>
      <c r="B882" s="38" t="s">
        <v>1729</v>
      </c>
      <c r="C882" s="39">
        <v>0.88031999999999977</v>
      </c>
    </row>
    <row r="883" spans="1:3" s="40" customFormat="1" x14ac:dyDescent="0.2">
      <c r="A883" s="38" t="s">
        <v>1730</v>
      </c>
      <c r="B883" s="38" t="s">
        <v>1731</v>
      </c>
      <c r="C883" s="39">
        <v>7.4827199999999996</v>
      </c>
    </row>
    <row r="884" spans="1:3" s="40" customFormat="1" x14ac:dyDescent="0.2">
      <c r="A884" s="38" t="s">
        <v>1732</v>
      </c>
      <c r="B884" s="38" t="s">
        <v>1733</v>
      </c>
      <c r="C884" s="39">
        <v>14.129135999999999</v>
      </c>
    </row>
    <row r="885" spans="1:3" s="40" customFormat="1" x14ac:dyDescent="0.2">
      <c r="A885" s="38" t="s">
        <v>1734</v>
      </c>
      <c r="B885" s="38" t="s">
        <v>1735</v>
      </c>
      <c r="C885" s="39">
        <v>0.63823199999999991</v>
      </c>
    </row>
    <row r="886" spans="1:3" s="40" customFormat="1" x14ac:dyDescent="0.2">
      <c r="A886" s="38" t="s">
        <v>1736</v>
      </c>
      <c r="B886" s="38" t="s">
        <v>1737</v>
      </c>
      <c r="C886" s="39">
        <v>0.93533999999999995</v>
      </c>
    </row>
    <row r="887" spans="1:3" s="40" customFormat="1" x14ac:dyDescent="0.2">
      <c r="A887" s="38" t="s">
        <v>1738</v>
      </c>
      <c r="B887" s="38" t="s">
        <v>1739</v>
      </c>
      <c r="C887" s="39">
        <v>1.2434519999999998</v>
      </c>
    </row>
    <row r="888" spans="1:3" s="40" customFormat="1" x14ac:dyDescent="0.2">
      <c r="A888" s="38" t="s">
        <v>1740</v>
      </c>
      <c r="B888" s="38" t="s">
        <v>1741</v>
      </c>
      <c r="C888" s="39">
        <v>2.1787919999999996</v>
      </c>
    </row>
    <row r="889" spans="1:3" s="40" customFormat="1" x14ac:dyDescent="0.2">
      <c r="A889" s="38" t="s">
        <v>1742</v>
      </c>
      <c r="B889" s="38" t="s">
        <v>1743</v>
      </c>
      <c r="C889" s="39">
        <v>2.9820839999999995</v>
      </c>
    </row>
    <row r="890" spans="1:3" s="40" customFormat="1" x14ac:dyDescent="0.2">
      <c r="A890" s="38" t="s">
        <v>1744</v>
      </c>
      <c r="B890" s="38" t="s">
        <v>1745</v>
      </c>
      <c r="C890" s="39">
        <v>0.15405599999999997</v>
      </c>
    </row>
    <row r="891" spans="1:3" s="40" customFormat="1" x14ac:dyDescent="0.2">
      <c r="A891" s="38" t="s">
        <v>1746</v>
      </c>
      <c r="B891" s="38" t="s">
        <v>1747</v>
      </c>
      <c r="C891" s="39">
        <v>8.8031999999999999E-2</v>
      </c>
    </row>
    <row r="892" spans="1:3" s="40" customFormat="1" x14ac:dyDescent="0.2">
      <c r="A892" s="38" t="s">
        <v>1748</v>
      </c>
      <c r="B892" s="38" t="s">
        <v>1749</v>
      </c>
      <c r="C892" s="39">
        <v>0.56447999999999998</v>
      </c>
    </row>
    <row r="893" spans="1:3" s="40" customFormat="1" x14ac:dyDescent="0.2">
      <c r="A893" s="38" t="s">
        <v>1750</v>
      </c>
      <c r="B893" s="38" t="s">
        <v>1751</v>
      </c>
      <c r="C893" s="39">
        <v>0.56120399999999993</v>
      </c>
    </row>
    <row r="894" spans="1:3" s="40" customFormat="1" x14ac:dyDescent="0.2">
      <c r="A894" s="38" t="s">
        <v>1752</v>
      </c>
      <c r="B894" s="38" t="s">
        <v>1753</v>
      </c>
      <c r="C894" s="39">
        <v>0.63823199999999991</v>
      </c>
    </row>
    <row r="895" spans="1:3" s="40" customFormat="1" x14ac:dyDescent="0.2">
      <c r="A895" s="38" t="s">
        <v>1754</v>
      </c>
      <c r="B895" s="38" t="s">
        <v>1755</v>
      </c>
      <c r="C895" s="39">
        <v>0.31911599999999996</v>
      </c>
    </row>
    <row r="896" spans="1:3" s="40" customFormat="1" x14ac:dyDescent="0.2">
      <c r="A896" s="38" t="s">
        <v>1756</v>
      </c>
      <c r="B896" s="38" t="s">
        <v>1757</v>
      </c>
      <c r="C896" s="39">
        <v>0.31911599999999996</v>
      </c>
    </row>
    <row r="897" spans="1:3" s="40" customFormat="1" x14ac:dyDescent="0.2">
      <c r="A897" s="38" t="s">
        <v>1758</v>
      </c>
      <c r="B897" s="38" t="s">
        <v>1759</v>
      </c>
      <c r="C897" s="39">
        <v>0.8032919999999999</v>
      </c>
    </row>
    <row r="898" spans="1:3" s="40" customFormat="1" x14ac:dyDescent="0.2">
      <c r="A898" s="38" t="s">
        <v>1760</v>
      </c>
      <c r="B898" s="38" t="s">
        <v>1761</v>
      </c>
      <c r="C898" s="39">
        <v>0.41815199999999991</v>
      </c>
    </row>
    <row r="899" spans="1:3" s="40" customFormat="1" x14ac:dyDescent="0.2">
      <c r="A899" s="38" t="s">
        <v>1762</v>
      </c>
      <c r="B899" s="38" t="s">
        <v>1763</v>
      </c>
      <c r="C899" s="39">
        <v>0.41815199999999991</v>
      </c>
    </row>
    <row r="900" spans="1:3" s="40" customFormat="1" x14ac:dyDescent="0.2">
      <c r="A900" s="38" t="s">
        <v>1764</v>
      </c>
      <c r="B900" s="38" t="s">
        <v>1765</v>
      </c>
      <c r="C900" s="39">
        <v>0.44016</v>
      </c>
    </row>
    <row r="901" spans="1:3" s="40" customFormat="1" x14ac:dyDescent="0.2">
      <c r="A901" s="38" t="s">
        <v>1766</v>
      </c>
      <c r="B901" s="38" t="s">
        <v>1767</v>
      </c>
      <c r="C901" s="39">
        <v>12.15396</v>
      </c>
    </row>
    <row r="902" spans="1:3" s="40" customFormat="1" x14ac:dyDescent="0.2">
      <c r="A902" s="38" t="s">
        <v>1768</v>
      </c>
      <c r="B902" s="38" t="s">
        <v>1769</v>
      </c>
      <c r="C902" s="39">
        <v>18.310320000000001</v>
      </c>
    </row>
    <row r="903" spans="1:3" s="40" customFormat="1" x14ac:dyDescent="0.2">
      <c r="A903" s="38" t="s">
        <v>1770</v>
      </c>
      <c r="B903" s="38" t="s">
        <v>1771</v>
      </c>
      <c r="C903" s="39">
        <v>6.6574200000000001</v>
      </c>
    </row>
    <row r="904" spans="1:3" s="40" customFormat="1" x14ac:dyDescent="0.2">
      <c r="A904" s="38" t="s">
        <v>1772</v>
      </c>
      <c r="B904" s="38" t="s">
        <v>1773</v>
      </c>
      <c r="C904" s="39">
        <v>7.0608999999999993</v>
      </c>
    </row>
    <row r="905" spans="1:3" s="40" customFormat="1" x14ac:dyDescent="0.2">
      <c r="A905" s="38" t="s">
        <v>1774</v>
      </c>
      <c r="B905" s="38" t="s">
        <v>1775</v>
      </c>
      <c r="C905" s="39">
        <v>5.8531200000000005</v>
      </c>
    </row>
    <row r="906" spans="1:3" s="40" customFormat="1" x14ac:dyDescent="0.2">
      <c r="A906" s="38" t="s">
        <v>1776</v>
      </c>
      <c r="B906" s="38" t="s">
        <v>1777</v>
      </c>
      <c r="C906" s="39">
        <v>3.8055500000000002</v>
      </c>
    </row>
    <row r="907" spans="1:3" s="40" customFormat="1" x14ac:dyDescent="0.2">
      <c r="A907" s="38" t="s">
        <v>1778</v>
      </c>
      <c r="B907" s="38" t="s">
        <v>1779</v>
      </c>
      <c r="C907" s="39">
        <v>4.3740899999999989</v>
      </c>
    </row>
    <row r="908" spans="1:3" s="40" customFormat="1" x14ac:dyDescent="0.2">
      <c r="A908" s="38" t="s">
        <v>1780</v>
      </c>
      <c r="B908" s="38" t="s">
        <v>1781</v>
      </c>
      <c r="C908" s="39">
        <v>11.150719999999998</v>
      </c>
    </row>
    <row r="909" spans="1:3" s="40" customFormat="1" x14ac:dyDescent="0.2">
      <c r="A909" s="38" t="s">
        <v>1782</v>
      </c>
      <c r="B909" s="38" t="s">
        <v>1783</v>
      </c>
      <c r="C909" s="39">
        <v>21.531159999999993</v>
      </c>
    </row>
    <row r="910" spans="1:3" s="40" customFormat="1" x14ac:dyDescent="0.2">
      <c r="A910" s="38" t="s">
        <v>1784</v>
      </c>
      <c r="B910" s="38" t="s">
        <v>1785</v>
      </c>
      <c r="C910" s="39">
        <v>47.09879999999999</v>
      </c>
    </row>
    <row r="911" spans="1:3" s="40" customFormat="1" x14ac:dyDescent="0.2">
      <c r="A911" s="38" t="s">
        <v>1786</v>
      </c>
      <c r="B911" s="38" t="s">
        <v>1787</v>
      </c>
      <c r="C911" s="39">
        <v>13.094760000000001</v>
      </c>
    </row>
    <row r="912" spans="1:3" s="40" customFormat="1" x14ac:dyDescent="0.2">
      <c r="A912" s="38" t="s">
        <v>1788</v>
      </c>
      <c r="B912" s="38" t="s">
        <v>1789</v>
      </c>
      <c r="C912" s="39">
        <v>2.1457799999999998</v>
      </c>
    </row>
    <row r="913" spans="1:3" s="40" customFormat="1" x14ac:dyDescent="0.2">
      <c r="A913" s="38" t="s">
        <v>1790</v>
      </c>
      <c r="B913" s="38" t="s">
        <v>1791</v>
      </c>
      <c r="C913" s="39">
        <v>155.15639999999999</v>
      </c>
    </row>
    <row r="914" spans="1:3" s="40" customFormat="1" x14ac:dyDescent="0.2">
      <c r="A914" s="38" t="s">
        <v>1792</v>
      </c>
      <c r="B914" s="38" t="s">
        <v>1793</v>
      </c>
      <c r="C914" s="39">
        <v>33.56219999999999</v>
      </c>
    </row>
    <row r="915" spans="1:3" s="40" customFormat="1" x14ac:dyDescent="0.2">
      <c r="A915" s="38" t="s">
        <v>1794</v>
      </c>
      <c r="B915" s="38" t="s">
        <v>1795</v>
      </c>
      <c r="C915" s="39">
        <v>20.003759999999996</v>
      </c>
    </row>
    <row r="916" spans="1:3" s="40" customFormat="1" x14ac:dyDescent="0.2">
      <c r="A916" s="38" t="s">
        <v>1796</v>
      </c>
      <c r="B916" s="38" t="s">
        <v>1797</v>
      </c>
      <c r="C916" s="39">
        <v>2.0907599999999995</v>
      </c>
    </row>
    <row r="917" spans="1:3" s="40" customFormat="1" x14ac:dyDescent="0.2">
      <c r="A917" s="38" t="s">
        <v>1798</v>
      </c>
      <c r="B917" s="38" t="s">
        <v>1799</v>
      </c>
      <c r="C917" s="39">
        <v>2.9527400000000008</v>
      </c>
    </row>
    <row r="918" spans="1:3" s="40" customFormat="1" x14ac:dyDescent="0.2">
      <c r="A918" s="38" t="s">
        <v>1800</v>
      </c>
      <c r="B918" s="38" t="s">
        <v>1801</v>
      </c>
      <c r="C918" s="39">
        <v>2.9527400000000008</v>
      </c>
    </row>
    <row r="919" spans="1:3" s="40" customFormat="1" x14ac:dyDescent="0.2">
      <c r="A919" s="38" t="s">
        <v>1802</v>
      </c>
      <c r="B919" s="38" t="s">
        <v>1803</v>
      </c>
      <c r="C919" s="39">
        <v>2.9527400000000008</v>
      </c>
    </row>
    <row r="920" spans="1:3" s="40" customFormat="1" x14ac:dyDescent="0.2">
      <c r="A920" s="38" t="s">
        <v>1804</v>
      </c>
      <c r="B920" s="38" t="s">
        <v>1805</v>
      </c>
      <c r="C920" s="39">
        <v>2.9527400000000008</v>
      </c>
    </row>
    <row r="921" spans="1:3" s="40" customFormat="1" x14ac:dyDescent="0.2">
      <c r="A921" s="38" t="s">
        <v>1806</v>
      </c>
      <c r="B921" s="38" t="s">
        <v>1807</v>
      </c>
      <c r="C921" s="39">
        <v>2.9527400000000008</v>
      </c>
    </row>
    <row r="922" spans="1:3" s="40" customFormat="1" x14ac:dyDescent="0.2">
      <c r="A922" s="38" t="s">
        <v>1808</v>
      </c>
      <c r="B922" s="38" t="s">
        <v>1809</v>
      </c>
      <c r="C922" s="39">
        <v>2.9527400000000008</v>
      </c>
    </row>
    <row r="923" spans="1:3" s="40" customFormat="1" x14ac:dyDescent="0.2">
      <c r="A923" s="38" t="s">
        <v>1810</v>
      </c>
      <c r="B923" s="38" t="s">
        <v>1811</v>
      </c>
      <c r="C923" s="39">
        <v>0.1497734</v>
      </c>
    </row>
    <row r="924" spans="1:3" s="40" customFormat="1" x14ac:dyDescent="0.2">
      <c r="A924" s="38" t="s">
        <v>1812</v>
      </c>
      <c r="B924" s="38" t="s">
        <v>1813</v>
      </c>
      <c r="C924" s="39">
        <v>0.15858359999999996</v>
      </c>
    </row>
    <row r="925" spans="1:3" s="40" customFormat="1" x14ac:dyDescent="0.2">
      <c r="A925" s="38" t="s">
        <v>1814</v>
      </c>
      <c r="B925" s="38" t="s">
        <v>1815</v>
      </c>
      <c r="C925" s="39">
        <v>0.2290652</v>
      </c>
    </row>
    <row r="926" spans="1:3" s="40" customFormat="1" x14ac:dyDescent="0.2">
      <c r="A926" s="38" t="s">
        <v>1816</v>
      </c>
      <c r="B926" s="38" t="s">
        <v>1817</v>
      </c>
      <c r="C926" s="39">
        <v>0.23787540000000004</v>
      </c>
    </row>
    <row r="927" spans="1:3" s="40" customFormat="1" x14ac:dyDescent="0.2">
      <c r="A927" s="38" t="s">
        <v>1818</v>
      </c>
      <c r="B927" s="38" t="s">
        <v>1819</v>
      </c>
      <c r="C927" s="39">
        <v>0.32597739999999997</v>
      </c>
    </row>
    <row r="928" spans="1:3" s="40" customFormat="1" x14ac:dyDescent="0.2">
      <c r="A928" s="38" t="s">
        <v>1820</v>
      </c>
      <c r="B928" s="38" t="s">
        <v>1821</v>
      </c>
      <c r="C928" s="39">
        <v>0.33478760000000002</v>
      </c>
    </row>
    <row r="929" spans="1:3" s="40" customFormat="1" x14ac:dyDescent="0.2">
      <c r="A929" s="38" t="s">
        <v>1822</v>
      </c>
      <c r="B929" s="38" t="s">
        <v>1823</v>
      </c>
      <c r="C929" s="39">
        <v>0.44050999999999996</v>
      </c>
    </row>
    <row r="930" spans="1:3" s="40" customFormat="1" x14ac:dyDescent="0.2">
      <c r="A930" s="38" t="s">
        <v>1824</v>
      </c>
      <c r="B930" s="38" t="s">
        <v>1825</v>
      </c>
      <c r="C930" s="39">
        <v>0.45813039999999999</v>
      </c>
    </row>
    <row r="931" spans="1:3" s="40" customFormat="1" x14ac:dyDescent="0.2">
      <c r="A931" s="38" t="s">
        <v>1826</v>
      </c>
      <c r="B931" s="38" t="s">
        <v>1827</v>
      </c>
      <c r="C931" s="39">
        <v>0.54623239999999995</v>
      </c>
    </row>
    <row r="932" spans="1:3" s="40" customFormat="1" x14ac:dyDescent="0.2">
      <c r="A932" s="38" t="s">
        <v>1828</v>
      </c>
      <c r="B932" s="38" t="s">
        <v>1829</v>
      </c>
      <c r="C932" s="39">
        <v>0.23787540000000004</v>
      </c>
    </row>
    <row r="933" spans="1:3" s="40" customFormat="1" x14ac:dyDescent="0.2">
      <c r="A933" s="38" t="s">
        <v>1830</v>
      </c>
      <c r="B933" s="38" t="s">
        <v>1831</v>
      </c>
      <c r="C933" s="39">
        <v>0.23787540000000004</v>
      </c>
    </row>
    <row r="934" spans="1:3" s="40" customFormat="1" x14ac:dyDescent="0.2">
      <c r="A934" s="38" t="s">
        <v>1832</v>
      </c>
      <c r="B934" s="38" t="s">
        <v>1833</v>
      </c>
      <c r="C934" s="39">
        <v>0.26430599999999999</v>
      </c>
    </row>
    <row r="935" spans="1:3" s="40" customFormat="1" x14ac:dyDescent="0.2">
      <c r="A935" s="38" t="s">
        <v>1834</v>
      </c>
      <c r="B935" s="38" t="s">
        <v>1835</v>
      </c>
      <c r="C935" s="39">
        <v>0.27311619999999998</v>
      </c>
    </row>
    <row r="936" spans="1:3" s="40" customFormat="1" x14ac:dyDescent="0.2">
      <c r="A936" s="38" t="s">
        <v>1836</v>
      </c>
      <c r="B936" s="38" t="s">
        <v>1837</v>
      </c>
      <c r="C936" s="39">
        <v>0.2995468</v>
      </c>
    </row>
    <row r="937" spans="1:3" s="40" customFormat="1" x14ac:dyDescent="0.2">
      <c r="A937" s="38" t="s">
        <v>1838</v>
      </c>
      <c r="B937" s="38" t="s">
        <v>1839</v>
      </c>
      <c r="C937" s="39">
        <v>0.33478760000000002</v>
      </c>
    </row>
    <row r="938" spans="1:3" s="40" customFormat="1" x14ac:dyDescent="0.2">
      <c r="A938" s="38" t="s">
        <v>1840</v>
      </c>
      <c r="B938" s="38" t="s">
        <v>1841</v>
      </c>
      <c r="C938" s="39">
        <v>0.36121820000000004</v>
      </c>
    </row>
    <row r="939" spans="1:3" s="40" customFormat="1" x14ac:dyDescent="0.2">
      <c r="A939" s="38" t="s">
        <v>1842</v>
      </c>
      <c r="B939" s="38" t="s">
        <v>1843</v>
      </c>
      <c r="C939" s="39">
        <v>0.39645900000000001</v>
      </c>
    </row>
    <row r="940" spans="1:3" s="40" customFormat="1" x14ac:dyDescent="0.2">
      <c r="A940" s="38" t="s">
        <v>1844</v>
      </c>
      <c r="B940" s="38" t="s">
        <v>1845</v>
      </c>
      <c r="C940" s="39">
        <v>0.57266300000000003</v>
      </c>
    </row>
    <row r="941" spans="1:3" s="40" customFormat="1" x14ac:dyDescent="0.2">
      <c r="A941" s="38" t="s">
        <v>1846</v>
      </c>
      <c r="B941" s="38" t="s">
        <v>1847</v>
      </c>
      <c r="C941" s="39">
        <v>2.3352321999999996</v>
      </c>
    </row>
    <row r="942" spans="1:3" s="40" customFormat="1" x14ac:dyDescent="0.2">
      <c r="A942" s="38" t="s">
        <v>1848</v>
      </c>
      <c r="B942" s="38" t="s">
        <v>1849</v>
      </c>
      <c r="C942" s="39">
        <v>2.4725988000000001</v>
      </c>
    </row>
    <row r="943" spans="1:3" s="40" customFormat="1" x14ac:dyDescent="0.2">
      <c r="A943" s="38" t="s">
        <v>1850</v>
      </c>
      <c r="B943" s="38" t="s">
        <v>1851</v>
      </c>
      <c r="C943" s="39">
        <v>2.4725988000000001</v>
      </c>
    </row>
    <row r="944" spans="1:3" s="40" customFormat="1" x14ac:dyDescent="0.2">
      <c r="A944" s="38" t="s">
        <v>1852</v>
      </c>
      <c r="B944" s="38" t="s">
        <v>1853</v>
      </c>
      <c r="C944" s="39">
        <v>2.4725988000000001</v>
      </c>
    </row>
    <row r="945" spans="1:3" s="40" customFormat="1" x14ac:dyDescent="0.2">
      <c r="A945" s="38" t="s">
        <v>1854</v>
      </c>
      <c r="B945" s="38" t="s">
        <v>1855</v>
      </c>
      <c r="C945" s="39">
        <v>2.4725988000000001</v>
      </c>
    </row>
    <row r="946" spans="1:3" s="40" customFormat="1" x14ac:dyDescent="0.2">
      <c r="A946" s="38" t="s">
        <v>1856</v>
      </c>
      <c r="B946" s="38" t="s">
        <v>1857</v>
      </c>
      <c r="C946" s="39">
        <v>2.4725988000000001</v>
      </c>
    </row>
    <row r="947" spans="1:3" s="40" customFormat="1" x14ac:dyDescent="0.2">
      <c r="A947" s="38" t="s">
        <v>1858</v>
      </c>
      <c r="B947" s="38" t="s">
        <v>1859</v>
      </c>
      <c r="C947" s="39">
        <v>7.1892800000000001</v>
      </c>
    </row>
    <row r="948" spans="1:3" s="40" customFormat="1" x14ac:dyDescent="0.2">
      <c r="A948" s="38" t="s">
        <v>1860</v>
      </c>
      <c r="B948" s="38" t="s">
        <v>1861</v>
      </c>
      <c r="C948" s="39">
        <v>2.6317900000000001</v>
      </c>
    </row>
    <row r="949" spans="1:3" s="40" customFormat="1" x14ac:dyDescent="0.2">
      <c r="A949" s="38" t="s">
        <v>1862</v>
      </c>
      <c r="B949" s="38" t="s">
        <v>1863</v>
      </c>
      <c r="C949" s="39">
        <v>11.297439999999998</v>
      </c>
    </row>
    <row r="950" spans="1:3" s="40" customFormat="1" x14ac:dyDescent="0.2">
      <c r="A950" s="38" t="s">
        <v>1864</v>
      </c>
      <c r="B950" s="38" t="s">
        <v>1865</v>
      </c>
      <c r="C950" s="39">
        <v>1.7056199999999999</v>
      </c>
    </row>
    <row r="951" spans="1:3" s="40" customFormat="1" x14ac:dyDescent="0.2">
      <c r="A951" s="38" t="s">
        <v>1866</v>
      </c>
      <c r="B951" s="38" t="s">
        <v>1867</v>
      </c>
      <c r="C951" s="39">
        <v>1.9231323999999999</v>
      </c>
    </row>
    <row r="952" spans="1:3" s="40" customFormat="1" x14ac:dyDescent="0.2">
      <c r="A952" s="38" t="s">
        <v>1868</v>
      </c>
      <c r="B952" s="38" t="s">
        <v>1869</v>
      </c>
      <c r="C952" s="39">
        <v>2.1978656000000001</v>
      </c>
    </row>
    <row r="953" spans="1:3" s="40" customFormat="1" x14ac:dyDescent="0.2">
      <c r="A953" s="38" t="s">
        <v>1870</v>
      </c>
      <c r="B953" s="38" t="s">
        <v>1871</v>
      </c>
      <c r="C953" s="39">
        <v>1.2362994</v>
      </c>
    </row>
    <row r="954" spans="1:3" s="40" customFormat="1" x14ac:dyDescent="0.2">
      <c r="A954" s="38" t="s">
        <v>1872</v>
      </c>
      <c r="B954" s="38" t="s">
        <v>1873</v>
      </c>
      <c r="C954" s="39">
        <v>1.5110326000000003</v>
      </c>
    </row>
    <row r="955" spans="1:3" s="40" customFormat="1" x14ac:dyDescent="0.2">
      <c r="A955" s="38" t="s">
        <v>1874</v>
      </c>
      <c r="B955" s="38" t="s">
        <v>1875</v>
      </c>
      <c r="C955" s="39">
        <v>0.61814970000000002</v>
      </c>
    </row>
    <row r="956" spans="1:3" s="40" customFormat="1" x14ac:dyDescent="0.2">
      <c r="A956" s="38" t="s">
        <v>1876</v>
      </c>
      <c r="B956" s="38" t="s">
        <v>1877</v>
      </c>
      <c r="C956" s="39">
        <v>0.89288290000000026</v>
      </c>
    </row>
    <row r="957" spans="1:3" s="40" customFormat="1" x14ac:dyDescent="0.2">
      <c r="A957" s="38" t="s">
        <v>1878</v>
      </c>
      <c r="B957" s="38" t="s">
        <v>1879</v>
      </c>
      <c r="C957" s="39">
        <v>0.61814970000000002</v>
      </c>
    </row>
    <row r="958" spans="1:3" s="40" customFormat="1" x14ac:dyDescent="0.2">
      <c r="A958" s="38" t="s">
        <v>1880</v>
      </c>
      <c r="B958" s="38" t="s">
        <v>1881</v>
      </c>
      <c r="C958" s="39">
        <v>0.75551630000000014</v>
      </c>
    </row>
    <row r="959" spans="1:3" s="40" customFormat="1" x14ac:dyDescent="0.2">
      <c r="A959" s="38" t="s">
        <v>1882</v>
      </c>
      <c r="B959" s="38" t="s">
        <v>1883</v>
      </c>
      <c r="C959" s="39">
        <v>29.528266319999997</v>
      </c>
    </row>
    <row r="960" spans="1:3" s="40" customFormat="1" x14ac:dyDescent="0.2">
      <c r="A960" s="38" t="s">
        <v>1884</v>
      </c>
      <c r="B960" s="38" t="s">
        <v>1885</v>
      </c>
      <c r="C960" s="39">
        <v>0.24098759999999997</v>
      </c>
    </row>
    <row r="961" spans="1:3" s="40" customFormat="1" x14ac:dyDescent="0.2">
      <c r="A961" s="38" t="s">
        <v>1886</v>
      </c>
      <c r="B961" s="38" t="s">
        <v>1887</v>
      </c>
      <c r="C961" s="39">
        <v>0.40571999999999997</v>
      </c>
    </row>
    <row r="962" spans="1:3" s="40" customFormat="1" x14ac:dyDescent="0.2">
      <c r="A962" s="38" t="s">
        <v>1888</v>
      </c>
      <c r="B962" s="38" t="s">
        <v>1889</v>
      </c>
      <c r="C962" s="39">
        <v>82.53</v>
      </c>
    </row>
    <row r="963" spans="1:3" s="40" customFormat="1" x14ac:dyDescent="0.2">
      <c r="A963" s="38" t="s">
        <v>1890</v>
      </c>
      <c r="B963" s="38" t="s">
        <v>1891</v>
      </c>
      <c r="C963" s="39">
        <v>372.16255999999998</v>
      </c>
    </row>
    <row r="964" spans="1:3" s="40" customFormat="1" x14ac:dyDescent="0.2">
      <c r="A964" s="38" t="s">
        <v>1892</v>
      </c>
      <c r="B964" s="38" t="s">
        <v>1893</v>
      </c>
      <c r="C964" s="39" t="e">
        <v>#N/A</v>
      </c>
    </row>
    <row r="965" spans="1:3" s="40" customFormat="1" x14ac:dyDescent="0.2">
      <c r="A965" s="38" t="s">
        <v>1894</v>
      </c>
      <c r="B965" s="38" t="s">
        <v>1895</v>
      </c>
      <c r="C965" s="39">
        <v>0.89866000000000001</v>
      </c>
    </row>
    <row r="966" spans="1:3" s="40" customFormat="1" x14ac:dyDescent="0.2">
      <c r="A966" s="38" t="s">
        <v>1896</v>
      </c>
      <c r="B966" s="38" t="s">
        <v>1897</v>
      </c>
      <c r="C966" s="39">
        <v>0.95367999999999997</v>
      </c>
    </row>
    <row r="967" spans="1:3" s="40" customFormat="1" x14ac:dyDescent="0.2">
      <c r="A967" s="38" t="s">
        <v>1898</v>
      </c>
      <c r="B967" s="38" t="s">
        <v>1899</v>
      </c>
      <c r="C967" s="39">
        <v>1.1324949999999998</v>
      </c>
    </row>
    <row r="968" spans="1:3" s="40" customFormat="1" x14ac:dyDescent="0.2">
      <c r="A968" s="38" t="s">
        <v>1900</v>
      </c>
      <c r="B968" s="38" t="s">
        <v>1901</v>
      </c>
      <c r="C968" s="39">
        <v>1.3525750000000001</v>
      </c>
    </row>
    <row r="969" spans="1:3" s="40" customFormat="1" x14ac:dyDescent="0.2">
      <c r="A969" s="38" t="s">
        <v>1902</v>
      </c>
      <c r="B969" s="38" t="s">
        <v>1903</v>
      </c>
      <c r="C969" s="39">
        <v>1.4464799999999998</v>
      </c>
    </row>
    <row r="970" spans="1:3" s="40" customFormat="1" x14ac:dyDescent="0.2">
      <c r="A970" s="38" t="s">
        <v>1904</v>
      </c>
      <c r="B970" s="38" t="s">
        <v>1905</v>
      </c>
      <c r="C970" s="39">
        <v>1.4464799999999998</v>
      </c>
    </row>
    <row r="971" spans="1:3" s="40" customFormat="1" x14ac:dyDescent="0.2">
      <c r="A971" s="38" t="s">
        <v>1906</v>
      </c>
      <c r="B971" s="38" t="s">
        <v>1907</v>
      </c>
      <c r="C971" s="39">
        <v>1.0325419999999998</v>
      </c>
    </row>
    <row r="972" spans="1:3" s="40" customFormat="1" x14ac:dyDescent="0.2">
      <c r="A972" s="38" t="s">
        <v>1908</v>
      </c>
      <c r="B972" s="38" t="s">
        <v>1909</v>
      </c>
      <c r="C972" s="39">
        <v>0.60595359999999998</v>
      </c>
    </row>
    <row r="973" spans="1:3" s="40" customFormat="1" x14ac:dyDescent="0.2">
      <c r="A973" s="38" t="s">
        <v>1910</v>
      </c>
      <c r="B973" s="38" t="s">
        <v>1911</v>
      </c>
      <c r="C973" s="39">
        <v>0.51351999999999998</v>
      </c>
    </row>
    <row r="974" spans="1:3" s="40" customFormat="1" x14ac:dyDescent="0.2">
      <c r="A974" s="38" t="s">
        <v>1912</v>
      </c>
      <c r="B974" s="38" t="s">
        <v>1913</v>
      </c>
      <c r="C974" s="39">
        <v>5.0450400000000002</v>
      </c>
    </row>
    <row r="975" spans="1:3" s="40" customFormat="1" x14ac:dyDescent="0.2">
      <c r="A975" s="38" t="s">
        <v>1914</v>
      </c>
      <c r="B975" s="38" t="s">
        <v>1915</v>
      </c>
      <c r="C975" s="39">
        <v>5.0450400000000002</v>
      </c>
    </row>
    <row r="976" spans="1:3" s="40" customFormat="1" x14ac:dyDescent="0.2">
      <c r="A976" s="38" t="s">
        <v>1916</v>
      </c>
      <c r="B976" s="38" t="s">
        <v>1917</v>
      </c>
      <c r="C976" s="39">
        <v>3.2810400000000004</v>
      </c>
    </row>
    <row r="977" spans="1:3" s="40" customFormat="1" x14ac:dyDescent="0.2">
      <c r="A977" s="38" t="s">
        <v>1918</v>
      </c>
      <c r="B977" s="38" t="s">
        <v>1919</v>
      </c>
      <c r="C977" s="39">
        <v>1.4288399999999999</v>
      </c>
    </row>
    <row r="978" spans="1:3" s="40" customFormat="1" x14ac:dyDescent="0.2">
      <c r="A978" s="38" t="s">
        <v>1920</v>
      </c>
      <c r="B978" s="38" t="s">
        <v>1921</v>
      </c>
      <c r="C978" s="39">
        <v>4.4276399999999994</v>
      </c>
    </row>
    <row r="979" spans="1:3" s="40" customFormat="1" x14ac:dyDescent="0.2">
      <c r="A979" s="38" t="s">
        <v>1922</v>
      </c>
      <c r="B979" s="38" t="s">
        <v>1923</v>
      </c>
      <c r="C979" s="39">
        <v>4.4276399999999994</v>
      </c>
    </row>
    <row r="980" spans="1:3" s="40" customFormat="1" x14ac:dyDescent="0.2">
      <c r="A980" s="38" t="s">
        <v>1924</v>
      </c>
      <c r="B980" s="38" t="s">
        <v>1925</v>
      </c>
      <c r="C980" s="39">
        <v>4.4276399999999994</v>
      </c>
    </row>
    <row r="981" spans="1:3" s="40" customFormat="1" x14ac:dyDescent="0.2">
      <c r="A981" s="38" t="s">
        <v>1926</v>
      </c>
      <c r="B981" s="38" t="s">
        <v>1927</v>
      </c>
      <c r="C981" s="39">
        <v>1.2347999999999997</v>
      </c>
    </row>
    <row r="982" spans="1:3" s="40" customFormat="1" x14ac:dyDescent="0.2">
      <c r="A982" s="38" t="s">
        <v>1928</v>
      </c>
      <c r="B982" s="38" t="s">
        <v>1929</v>
      </c>
      <c r="C982" s="39">
        <v>6.7014359999999993</v>
      </c>
    </row>
    <row r="983" spans="1:3" s="40" customFormat="1" x14ac:dyDescent="0.2">
      <c r="A983" s="38" t="s">
        <v>1930</v>
      </c>
      <c r="B983" s="38" t="s">
        <v>1931</v>
      </c>
      <c r="C983" s="39">
        <v>14.91042</v>
      </c>
    </row>
    <row r="984" spans="1:3" s="40" customFormat="1" x14ac:dyDescent="0.2">
      <c r="A984" s="38" t="s">
        <v>1932</v>
      </c>
      <c r="B984" s="38" t="s">
        <v>1933</v>
      </c>
      <c r="C984" s="39">
        <v>5.2819199999999995</v>
      </c>
    </row>
    <row r="985" spans="1:3" s="40" customFormat="1" x14ac:dyDescent="0.2">
      <c r="A985" s="38" t="s">
        <v>1934</v>
      </c>
      <c r="B985" s="38" t="s">
        <v>1935</v>
      </c>
      <c r="C985" s="39">
        <v>5.2819199999999995</v>
      </c>
    </row>
    <row r="986" spans="1:3" s="40" customFormat="1" x14ac:dyDescent="0.2">
      <c r="A986" s="38" t="s">
        <v>1936</v>
      </c>
      <c r="B986" s="38" t="s">
        <v>1937</v>
      </c>
      <c r="C986" s="39">
        <v>0.66482499999999989</v>
      </c>
    </row>
    <row r="987" spans="1:3" s="40" customFormat="1" x14ac:dyDescent="0.2">
      <c r="A987" s="38" t="s">
        <v>1938</v>
      </c>
      <c r="B987" s="38" t="s">
        <v>1939</v>
      </c>
      <c r="C987" s="39">
        <v>0.83578319999999995</v>
      </c>
    </row>
    <row r="988" spans="1:3" s="40" customFormat="1" x14ac:dyDescent="0.2">
      <c r="A988" s="38" t="s">
        <v>1940</v>
      </c>
      <c r="B988" s="38" t="s">
        <v>1941</v>
      </c>
      <c r="C988" s="39">
        <v>0.83578319999999995</v>
      </c>
    </row>
    <row r="989" spans="1:3" s="40" customFormat="1" x14ac:dyDescent="0.2">
      <c r="A989" s="38" t="s">
        <v>1942</v>
      </c>
      <c r="B989" s="38" t="s">
        <v>1943</v>
      </c>
      <c r="C989" s="39">
        <v>0.83578319999999995</v>
      </c>
    </row>
    <row r="990" spans="1:3" s="40" customFormat="1" x14ac:dyDescent="0.2">
      <c r="A990" s="38" t="s">
        <v>1944</v>
      </c>
      <c r="B990" s="38" t="s">
        <v>1945</v>
      </c>
      <c r="C990" s="39">
        <v>8.8031999999999999E-2</v>
      </c>
    </row>
    <row r="991" spans="1:3" s="40" customFormat="1" x14ac:dyDescent="0.2">
      <c r="A991" s="38" t="s">
        <v>1946</v>
      </c>
      <c r="B991" s="38" t="s">
        <v>1947</v>
      </c>
      <c r="C991" s="39">
        <v>8.8031999999999999E-2</v>
      </c>
    </row>
    <row r="992" spans="1:3" s="40" customFormat="1" x14ac:dyDescent="0.2">
      <c r="A992" s="38" t="s">
        <v>1948</v>
      </c>
      <c r="B992" s="38" t="s">
        <v>1949</v>
      </c>
      <c r="C992" s="39">
        <v>8.8031999999999999E-2</v>
      </c>
    </row>
    <row r="993" spans="1:3" s="40" customFormat="1" x14ac:dyDescent="0.2">
      <c r="A993" s="38" t="s">
        <v>1950</v>
      </c>
      <c r="B993" s="38" t="s">
        <v>1951</v>
      </c>
      <c r="C993" s="39">
        <v>8.8031999999999999E-2</v>
      </c>
    </row>
    <row r="994" spans="1:3" s="40" customFormat="1" x14ac:dyDescent="0.2">
      <c r="A994" s="38" t="s">
        <v>1952</v>
      </c>
      <c r="B994" s="38" t="s">
        <v>1953</v>
      </c>
      <c r="C994" s="39">
        <v>13.147091999999999</v>
      </c>
    </row>
    <row r="995" spans="1:3" s="40" customFormat="1" x14ac:dyDescent="0.2">
      <c r="A995" s="38" t="s">
        <v>1954</v>
      </c>
      <c r="B995" s="38" t="s">
        <v>1955</v>
      </c>
      <c r="C995" s="39">
        <v>14.139518399999998</v>
      </c>
    </row>
    <row r="996" spans="1:3" s="40" customFormat="1" x14ac:dyDescent="0.2">
      <c r="A996" s="38" t="s">
        <v>1956</v>
      </c>
      <c r="B996" s="38" t="s">
        <v>1957</v>
      </c>
      <c r="C996" s="39">
        <v>27.071755200000002</v>
      </c>
    </row>
    <row r="997" spans="1:3" s="40" customFormat="1" x14ac:dyDescent="0.2">
      <c r="A997" s="38" t="s">
        <v>1958</v>
      </c>
      <c r="B997" s="38" t="s">
        <v>1959</v>
      </c>
      <c r="C997" s="39">
        <v>28.504123199999995</v>
      </c>
    </row>
    <row r="998" spans="1:3" s="40" customFormat="1" x14ac:dyDescent="0.2">
      <c r="A998" s="38" t="s">
        <v>1960</v>
      </c>
      <c r="B998" s="38" t="s">
        <v>1961</v>
      </c>
      <c r="C998" s="39">
        <v>18.559396799999998</v>
      </c>
    </row>
    <row r="999" spans="1:3" s="40" customFormat="1" x14ac:dyDescent="0.2">
      <c r="A999" s="38" t="s">
        <v>1962</v>
      </c>
      <c r="B999" s="38" t="s">
        <v>1963</v>
      </c>
      <c r="C999" s="39">
        <v>22.774651200000001</v>
      </c>
    </row>
    <row r="1000" spans="1:3" s="40" customFormat="1" x14ac:dyDescent="0.2">
      <c r="A1000" s="38" t="s">
        <v>1964</v>
      </c>
      <c r="B1000" s="38" t="s">
        <v>1965</v>
      </c>
      <c r="C1000" s="39">
        <v>33.619723199999996</v>
      </c>
    </row>
    <row r="1001" spans="1:3" s="40" customFormat="1" x14ac:dyDescent="0.2">
      <c r="A1001" s="38" t="s">
        <v>1966</v>
      </c>
      <c r="B1001" s="38" t="s">
        <v>1967</v>
      </c>
      <c r="C1001" s="39">
        <v>36.873244799999995</v>
      </c>
    </row>
    <row r="1002" spans="1:3" s="40" customFormat="1" x14ac:dyDescent="0.2">
      <c r="A1002" s="38" t="s">
        <v>1968</v>
      </c>
      <c r="B1002" s="38" t="s">
        <v>1969</v>
      </c>
      <c r="C1002" s="39">
        <v>18.231998399999998</v>
      </c>
    </row>
    <row r="1003" spans="1:3" s="40" customFormat="1" x14ac:dyDescent="0.2">
      <c r="A1003" s="38" t="s">
        <v>1970</v>
      </c>
      <c r="B1003" s="38" t="s">
        <v>1971</v>
      </c>
      <c r="C1003" s="39">
        <v>19.336967999999999</v>
      </c>
    </row>
    <row r="1004" spans="1:3" s="40" customFormat="1" x14ac:dyDescent="0.2">
      <c r="A1004" s="38" t="s">
        <v>1972</v>
      </c>
      <c r="B1004" s="38" t="s">
        <v>1973</v>
      </c>
      <c r="C1004" s="39">
        <v>9.7019999999999982</v>
      </c>
    </row>
    <row r="1005" spans="1:3" s="40" customFormat="1" x14ac:dyDescent="0.2">
      <c r="A1005" s="38" t="s">
        <v>1974</v>
      </c>
      <c r="B1005" s="38" t="s">
        <v>1975</v>
      </c>
      <c r="C1005" s="39">
        <v>2.7624239999999998</v>
      </c>
    </row>
    <row r="1006" spans="1:3" s="40" customFormat="1" x14ac:dyDescent="0.2">
      <c r="A1006" s="38" t="s">
        <v>1976</v>
      </c>
      <c r="B1006" s="38" t="s">
        <v>1977</v>
      </c>
      <c r="C1006" s="39">
        <v>3.9983999999999997</v>
      </c>
    </row>
    <row r="1007" spans="1:3" s="40" customFormat="1" x14ac:dyDescent="0.2">
      <c r="A1007" s="38" t="s">
        <v>1978</v>
      </c>
      <c r="B1007" s="38" t="s">
        <v>1979</v>
      </c>
      <c r="C1007" s="39">
        <v>3.9983999999999997</v>
      </c>
    </row>
    <row r="1008" spans="1:3" s="40" customFormat="1" x14ac:dyDescent="0.2">
      <c r="A1008" s="38" t="s">
        <v>1980</v>
      </c>
      <c r="B1008" s="38" t="s">
        <v>1981</v>
      </c>
      <c r="C1008" s="39">
        <v>3.9983999999999997</v>
      </c>
    </row>
    <row r="1009" spans="1:3" s="40" customFormat="1" x14ac:dyDescent="0.2">
      <c r="A1009" s="38" t="s">
        <v>1982</v>
      </c>
      <c r="B1009" s="38" t="s">
        <v>1983</v>
      </c>
      <c r="C1009" s="39">
        <v>4.6766999999999994</v>
      </c>
    </row>
    <row r="1010" spans="1:3" s="40" customFormat="1" x14ac:dyDescent="0.2">
      <c r="A1010" s="38" t="s">
        <v>1984</v>
      </c>
      <c r="B1010" s="38" t="s">
        <v>1985</v>
      </c>
      <c r="C1010" s="39">
        <v>11.2455</v>
      </c>
    </row>
    <row r="1011" spans="1:3" s="40" customFormat="1" x14ac:dyDescent="0.2">
      <c r="A1011" s="38" t="s">
        <v>1986</v>
      </c>
      <c r="B1011" s="38" t="s">
        <v>1987</v>
      </c>
      <c r="C1011" s="39">
        <v>10.499724899999999</v>
      </c>
    </row>
    <row r="1012" spans="1:3" s="40" customFormat="1" x14ac:dyDescent="0.2">
      <c r="A1012" s="38" t="s">
        <v>1988</v>
      </c>
      <c r="B1012" s="38" t="s">
        <v>1989</v>
      </c>
      <c r="C1012" s="39">
        <v>4.5483199999999995</v>
      </c>
    </row>
    <row r="1013" spans="1:3" s="40" customFormat="1" x14ac:dyDescent="0.2">
      <c r="A1013" s="38" t="s">
        <v>1990</v>
      </c>
      <c r="B1013" s="38" t="s">
        <v>1991</v>
      </c>
      <c r="C1013" s="39">
        <v>12.856339999999999</v>
      </c>
    </row>
    <row r="1014" spans="1:3" s="40" customFormat="1" x14ac:dyDescent="0.2">
      <c r="A1014" s="38" t="s">
        <v>1992</v>
      </c>
      <c r="B1014" s="38" t="s">
        <v>1993</v>
      </c>
      <c r="C1014" s="39">
        <v>4.6033399999999993</v>
      </c>
    </row>
    <row r="1015" spans="1:3" s="40" customFormat="1" x14ac:dyDescent="0.2">
      <c r="A1015" s="38" t="s">
        <v>1994</v>
      </c>
      <c r="B1015" s="38" t="s">
        <v>1995</v>
      </c>
      <c r="C1015" s="39">
        <v>9.1516599999999997</v>
      </c>
    </row>
    <row r="1016" spans="1:3" s="40" customFormat="1" x14ac:dyDescent="0.2">
      <c r="A1016" s="38" t="s">
        <v>1996</v>
      </c>
      <c r="B1016" s="38" t="s">
        <v>1997</v>
      </c>
      <c r="C1016" s="39">
        <v>1.9989199999999998</v>
      </c>
    </row>
    <row r="1017" spans="1:3" s="40" customFormat="1" x14ac:dyDescent="0.2">
      <c r="A1017" s="38" t="s">
        <v>1998</v>
      </c>
      <c r="B1017" s="38" t="s">
        <v>1999</v>
      </c>
      <c r="C1017" s="39">
        <v>1.9989199999999998</v>
      </c>
    </row>
    <row r="1018" spans="1:3" s="40" customFormat="1" x14ac:dyDescent="0.2">
      <c r="A1018" s="38" t="s">
        <v>2000</v>
      </c>
      <c r="B1018" s="38" t="s">
        <v>2001</v>
      </c>
      <c r="C1018" s="39">
        <v>2.8459199999999996</v>
      </c>
    </row>
    <row r="1019" spans="1:3" s="40" customFormat="1" x14ac:dyDescent="0.2">
      <c r="A1019" s="38" t="s">
        <v>2002</v>
      </c>
      <c r="B1019" s="38" t="s">
        <v>2003</v>
      </c>
      <c r="C1019" s="39">
        <v>2.2360799999999998</v>
      </c>
    </row>
    <row r="1020" spans="1:3" s="40" customFormat="1" x14ac:dyDescent="0.2">
      <c r="A1020" s="38" t="s">
        <v>2004</v>
      </c>
      <c r="B1020" s="38" t="s">
        <v>2005</v>
      </c>
      <c r="C1020" s="39">
        <v>1.9989199999999998</v>
      </c>
    </row>
    <row r="1021" spans="1:3" s="40" customFormat="1" x14ac:dyDescent="0.2">
      <c r="A1021" s="38" t="s">
        <v>2006</v>
      </c>
      <c r="B1021" s="38" t="s">
        <v>2007</v>
      </c>
      <c r="C1021" s="39">
        <v>2.8797999999999999</v>
      </c>
    </row>
    <row r="1022" spans="1:3" s="40" customFormat="1" x14ac:dyDescent="0.2">
      <c r="A1022" s="38" t="s">
        <v>2008</v>
      </c>
      <c r="B1022" s="38" t="s">
        <v>2009</v>
      </c>
      <c r="C1022" s="39">
        <v>3.0830799999999998</v>
      </c>
    </row>
    <row r="1023" spans="1:3" s="40" customFormat="1" x14ac:dyDescent="0.2">
      <c r="A1023" s="38" t="s">
        <v>2010</v>
      </c>
      <c r="B1023" s="38" t="s">
        <v>2011</v>
      </c>
      <c r="C1023" s="39">
        <v>11.112639999999999</v>
      </c>
    </row>
    <row r="1024" spans="1:3" s="40" customFormat="1" x14ac:dyDescent="0.2">
      <c r="A1024" s="38" t="s">
        <v>2012</v>
      </c>
      <c r="B1024" s="38" t="s">
        <v>2013</v>
      </c>
      <c r="C1024" s="39">
        <v>11.112639999999999</v>
      </c>
    </row>
    <row r="1025" spans="1:3" s="40" customFormat="1" x14ac:dyDescent="0.2">
      <c r="A1025" s="38" t="s">
        <v>2014</v>
      </c>
      <c r="B1025" s="38" t="s">
        <v>2015</v>
      </c>
      <c r="C1025" s="39">
        <v>1.8816839999999997</v>
      </c>
    </row>
    <row r="1026" spans="1:3" s="40" customFormat="1" x14ac:dyDescent="0.2">
      <c r="A1026" s="38" t="s">
        <v>2016</v>
      </c>
      <c r="B1026" s="38" t="s">
        <v>2017</v>
      </c>
      <c r="C1026" s="39">
        <v>0.41815199999999991</v>
      </c>
    </row>
    <row r="1027" spans="1:3" s="40" customFormat="1" x14ac:dyDescent="0.2">
      <c r="A1027" s="38" t="s">
        <v>2018</v>
      </c>
      <c r="B1027" s="38" t="s">
        <v>2019</v>
      </c>
      <c r="C1027" s="39">
        <v>0.41815199999999991</v>
      </c>
    </row>
    <row r="1028" spans="1:3" s="40" customFormat="1" x14ac:dyDescent="0.2">
      <c r="A1028" s="38" t="s">
        <v>2020</v>
      </c>
      <c r="B1028" s="38" t="s">
        <v>2021</v>
      </c>
      <c r="C1028" s="39">
        <v>0.41815199999999991</v>
      </c>
    </row>
    <row r="1029" spans="1:3" s="40" customFormat="1" x14ac:dyDescent="0.2">
      <c r="A1029" s="38" t="s">
        <v>2022</v>
      </c>
      <c r="B1029" s="38" t="s">
        <v>2023</v>
      </c>
      <c r="C1029" s="39">
        <v>2.5721849999999997</v>
      </c>
    </row>
    <row r="1030" spans="1:3" s="40" customFormat="1" x14ac:dyDescent="0.2">
      <c r="A1030" s="38" t="s">
        <v>2024</v>
      </c>
      <c r="B1030" s="38" t="s">
        <v>2025</v>
      </c>
      <c r="C1030" s="39">
        <v>83.384280000000004</v>
      </c>
    </row>
    <row r="1031" spans="1:3" s="40" customFormat="1" x14ac:dyDescent="0.2">
      <c r="A1031" s="38" t="s">
        <v>2026</v>
      </c>
      <c r="B1031" s="38" t="s">
        <v>2027</v>
      </c>
      <c r="C1031" s="39">
        <v>2.8243599999999995</v>
      </c>
    </row>
    <row r="1032" spans="1:3" s="40" customFormat="1" x14ac:dyDescent="0.2">
      <c r="A1032" s="38" t="s">
        <v>2028</v>
      </c>
      <c r="B1032" s="38" t="s">
        <v>2029</v>
      </c>
      <c r="C1032" s="39">
        <v>3.3012000000000001</v>
      </c>
    </row>
    <row r="1033" spans="1:3" s="40" customFormat="1" x14ac:dyDescent="0.2">
      <c r="A1033" s="38" t="s">
        <v>2030</v>
      </c>
      <c r="B1033" s="38" t="s">
        <v>2031</v>
      </c>
      <c r="C1033" s="39">
        <v>3.8514000000000004</v>
      </c>
    </row>
    <row r="1034" spans="1:3" s="40" customFormat="1" x14ac:dyDescent="0.2">
      <c r="A1034" s="38" t="s">
        <v>2032</v>
      </c>
      <c r="B1034" s="38" t="s">
        <v>2033</v>
      </c>
      <c r="C1034" s="39">
        <v>3.1339000000000001</v>
      </c>
    </row>
    <row r="1035" spans="1:3" s="40" customFormat="1" x14ac:dyDescent="0.2">
      <c r="A1035" s="38" t="s">
        <v>2034</v>
      </c>
      <c r="B1035" s="38" t="s">
        <v>2035</v>
      </c>
      <c r="C1035" s="39">
        <v>4.7940199999999997</v>
      </c>
    </row>
    <row r="1036" spans="1:3" s="40" customFormat="1" x14ac:dyDescent="0.2">
      <c r="A1036" s="38" t="s">
        <v>2036</v>
      </c>
      <c r="B1036" s="38" t="s">
        <v>2037</v>
      </c>
      <c r="C1036" s="39">
        <v>2.1787919999999996</v>
      </c>
    </row>
    <row r="1037" spans="1:3" s="40" customFormat="1" x14ac:dyDescent="0.2">
      <c r="A1037" s="38" t="s">
        <v>2038</v>
      </c>
      <c r="B1037" s="38" t="s">
        <v>2039</v>
      </c>
      <c r="C1037" s="39">
        <v>0</v>
      </c>
    </row>
    <row r="1038" spans="1:3" s="40" customFormat="1" x14ac:dyDescent="0.2">
      <c r="A1038" s="38" t="s">
        <v>2040</v>
      </c>
      <c r="B1038" s="38" t="s">
        <v>2041</v>
      </c>
      <c r="C1038" s="39">
        <v>0.60595359999999998</v>
      </c>
    </row>
    <row r="1039" spans="1:3" s="40" customFormat="1" x14ac:dyDescent="0.2">
      <c r="A1039" s="38" t="s">
        <v>2042</v>
      </c>
      <c r="B1039" s="38" t="s">
        <v>2043</v>
      </c>
      <c r="C1039" s="39">
        <v>0.60595359999999998</v>
      </c>
    </row>
    <row r="1040" spans="1:3" s="40" customFormat="1" x14ac:dyDescent="0.2">
      <c r="A1040" s="38" t="s">
        <v>2044</v>
      </c>
      <c r="B1040" s="38" t="s">
        <v>2045</v>
      </c>
      <c r="C1040" s="39">
        <v>1.2183995599999997</v>
      </c>
    </row>
    <row r="1041" spans="1:3" s="40" customFormat="1" x14ac:dyDescent="0.2">
      <c r="A1041" s="38" t="s">
        <v>2046</v>
      </c>
      <c r="B1041" s="38" t="s">
        <v>2047</v>
      </c>
      <c r="C1041" s="39">
        <v>32.59872</v>
      </c>
    </row>
    <row r="1042" spans="1:3" s="40" customFormat="1" x14ac:dyDescent="0.2">
      <c r="A1042" s="38" t="s">
        <v>2048</v>
      </c>
      <c r="B1042" s="38" t="s">
        <v>2049</v>
      </c>
      <c r="C1042" s="39">
        <v>84.180599999999998</v>
      </c>
    </row>
    <row r="1043" spans="1:3" s="40" customFormat="1" x14ac:dyDescent="0.2">
      <c r="A1043" s="38" t="s">
        <v>2050</v>
      </c>
      <c r="B1043" s="38" t="s">
        <v>2051</v>
      </c>
      <c r="C1043" s="39">
        <v>8.6449999999999996</v>
      </c>
    </row>
    <row r="1044" spans="1:3" s="40" customFormat="1" x14ac:dyDescent="0.2">
      <c r="A1044" s="38" t="s">
        <v>2052</v>
      </c>
      <c r="B1044" s="38" t="s">
        <v>2053</v>
      </c>
      <c r="C1044" s="39">
        <v>5.0432199999999989</v>
      </c>
    </row>
    <row r="1045" spans="1:3" s="40" customFormat="1" x14ac:dyDescent="0.2">
      <c r="A1045" s="38" t="s">
        <v>2054</v>
      </c>
      <c r="B1045" s="38" t="s">
        <v>2055</v>
      </c>
      <c r="C1045" s="39">
        <v>5.0432199999999989</v>
      </c>
    </row>
    <row r="1046" spans="1:3" s="40" customFormat="1" x14ac:dyDescent="0.2">
      <c r="A1046" s="38" t="s">
        <v>2056</v>
      </c>
      <c r="B1046" s="38" t="s">
        <v>2057</v>
      </c>
      <c r="C1046" s="39">
        <v>5.0432199999999989</v>
      </c>
    </row>
    <row r="1047" spans="1:3" s="40" customFormat="1" x14ac:dyDescent="0.2">
      <c r="A1047" s="38" t="s">
        <v>2058</v>
      </c>
      <c r="B1047" s="38" t="s">
        <v>2059</v>
      </c>
      <c r="C1047" s="39">
        <v>5.0432199999999989</v>
      </c>
    </row>
    <row r="1048" spans="1:3" s="40" customFormat="1" x14ac:dyDescent="0.2">
      <c r="A1048" s="38" t="s">
        <v>2060</v>
      </c>
      <c r="B1048" s="38" t="s">
        <v>2061</v>
      </c>
      <c r="C1048" s="39">
        <v>5.0432199999999989</v>
      </c>
    </row>
    <row r="1049" spans="1:3" s="40" customFormat="1" x14ac:dyDescent="0.2">
      <c r="A1049" s="38" t="s">
        <v>2062</v>
      </c>
      <c r="B1049" s="38" t="s">
        <v>2063</v>
      </c>
      <c r="C1049" s="39">
        <v>5.0432199999999989</v>
      </c>
    </row>
    <row r="1050" spans="1:3" s="40" customFormat="1" x14ac:dyDescent="0.2">
      <c r="A1050" s="38" t="s">
        <v>2064</v>
      </c>
      <c r="B1050" s="38" t="s">
        <v>2065</v>
      </c>
      <c r="C1050" s="39">
        <v>5.0432199999999989</v>
      </c>
    </row>
    <row r="1051" spans="1:3" s="40" customFormat="1" x14ac:dyDescent="0.2">
      <c r="A1051" s="38" t="s">
        <v>2066</v>
      </c>
      <c r="B1051" s="38" t="s">
        <v>2067</v>
      </c>
      <c r="C1051" s="39">
        <v>5.0432199999999989</v>
      </c>
    </row>
    <row r="1052" spans="1:3" s="40" customFormat="1" x14ac:dyDescent="0.2">
      <c r="A1052" s="38" t="s">
        <v>2068</v>
      </c>
      <c r="B1052" s="38" t="s">
        <v>2069</v>
      </c>
      <c r="C1052" s="39">
        <v>8.0753399999999989</v>
      </c>
    </row>
    <row r="1053" spans="1:3" s="40" customFormat="1" x14ac:dyDescent="0.2">
      <c r="A1053" s="38" t="s">
        <v>2070</v>
      </c>
      <c r="B1053" s="38" t="s">
        <v>2071</v>
      </c>
      <c r="C1053" s="39">
        <v>8.4457753379999989</v>
      </c>
    </row>
    <row r="1054" spans="1:3" s="40" customFormat="1" x14ac:dyDescent="0.2">
      <c r="A1054" s="38" t="s">
        <v>2072</v>
      </c>
      <c r="B1054" s="38" t="s">
        <v>2073</v>
      </c>
      <c r="C1054" s="39">
        <v>8.4457753379999989</v>
      </c>
    </row>
    <row r="1055" spans="1:3" s="40" customFormat="1" x14ac:dyDescent="0.2">
      <c r="A1055" s="38" t="s">
        <v>2074</v>
      </c>
      <c r="B1055" s="38" t="s">
        <v>2075</v>
      </c>
      <c r="C1055" s="39">
        <v>8.4457753379999989</v>
      </c>
    </row>
    <row r="1056" spans="1:3" s="40" customFormat="1" x14ac:dyDescent="0.2">
      <c r="A1056" s="38" t="s">
        <v>2076</v>
      </c>
      <c r="B1056" s="38" t="s">
        <v>2077</v>
      </c>
      <c r="C1056" s="39">
        <v>8.4457753379999989</v>
      </c>
    </row>
    <row r="1057" spans="1:3" s="40" customFormat="1" x14ac:dyDescent="0.2">
      <c r="A1057" s="38" t="s">
        <v>2078</v>
      </c>
      <c r="B1057" s="38" t="s">
        <v>2079</v>
      </c>
      <c r="C1057" s="39">
        <v>8.4457753379999989</v>
      </c>
    </row>
    <row r="1058" spans="1:3" s="40" customFormat="1" x14ac:dyDescent="0.2">
      <c r="A1058" s="38" t="s">
        <v>2080</v>
      </c>
      <c r="B1058" s="38" t="s">
        <v>2081</v>
      </c>
      <c r="C1058" s="39">
        <v>3.93315950664</v>
      </c>
    </row>
    <row r="1059" spans="1:3" s="40" customFormat="1" x14ac:dyDescent="0.2">
      <c r="A1059" s="38" t="s">
        <v>2082</v>
      </c>
      <c r="B1059" s="38" t="s">
        <v>2083</v>
      </c>
      <c r="C1059" s="39">
        <v>21.429099999999998</v>
      </c>
    </row>
    <row r="1060" spans="1:3" s="40" customFormat="1" x14ac:dyDescent="0.2">
      <c r="A1060" s="38" t="s">
        <v>2084</v>
      </c>
      <c r="B1060" s="38" t="s">
        <v>2085</v>
      </c>
      <c r="C1060" s="39">
        <v>57.33</v>
      </c>
    </row>
    <row r="1061" spans="1:3" s="40" customFormat="1" x14ac:dyDescent="0.2">
      <c r="A1061" s="38" t="s">
        <v>2086</v>
      </c>
      <c r="B1061" s="38" t="s">
        <v>2087</v>
      </c>
      <c r="C1061" s="39">
        <v>1.7287199999999998</v>
      </c>
    </row>
    <row r="1062" spans="1:3" s="40" customFormat="1" x14ac:dyDescent="0.2">
      <c r="A1062" s="38" t="s">
        <v>2088</v>
      </c>
      <c r="B1062" s="38" t="s">
        <v>2089</v>
      </c>
      <c r="C1062" s="39">
        <v>0.74440799999999996</v>
      </c>
    </row>
    <row r="1063" spans="1:3" s="40" customFormat="1" x14ac:dyDescent="0.2">
      <c r="A1063" s="38" t="s">
        <v>2090</v>
      </c>
      <c r="B1063" s="38" t="s">
        <v>2091</v>
      </c>
      <c r="C1063" s="39">
        <v>1.0354679999999998</v>
      </c>
    </row>
    <row r="1064" spans="1:3" s="40" customFormat="1" x14ac:dyDescent="0.2">
      <c r="A1064" s="38" t="s">
        <v>2092</v>
      </c>
      <c r="B1064" s="38" t="s">
        <v>2093</v>
      </c>
      <c r="C1064" s="39">
        <v>1.652868</v>
      </c>
    </row>
    <row r="1065" spans="1:3" s="40" customFormat="1" x14ac:dyDescent="0.2">
      <c r="A1065" s="38" t="s">
        <v>2094</v>
      </c>
      <c r="B1065" s="38" t="s">
        <v>2095</v>
      </c>
      <c r="C1065" s="39">
        <v>1.9915560000000001</v>
      </c>
    </row>
    <row r="1066" spans="1:3" s="40" customFormat="1" x14ac:dyDescent="0.2">
      <c r="A1066" s="38" t="s">
        <v>2096</v>
      </c>
      <c r="B1066" s="38" t="s">
        <v>2097</v>
      </c>
      <c r="C1066" s="39">
        <v>1.95804</v>
      </c>
    </row>
    <row r="1067" spans="1:3" s="40" customFormat="1" x14ac:dyDescent="0.2">
      <c r="A1067" s="38" t="s">
        <v>2098</v>
      </c>
      <c r="B1067" s="38" t="s">
        <v>2099</v>
      </c>
      <c r="C1067" s="39">
        <v>3.0164399999999998</v>
      </c>
    </row>
    <row r="1068" spans="1:3" s="40" customFormat="1" x14ac:dyDescent="0.2">
      <c r="A1068" s="38" t="s">
        <v>2100</v>
      </c>
      <c r="B1068" s="38" t="s">
        <v>2101</v>
      </c>
      <c r="C1068" s="39">
        <v>7.8498000000000001</v>
      </c>
    </row>
    <row r="1069" spans="1:3" s="40" customFormat="1" x14ac:dyDescent="0.2">
      <c r="A1069" s="38" t="s">
        <v>2102</v>
      </c>
      <c r="B1069" s="38" t="s">
        <v>2103</v>
      </c>
      <c r="C1069" s="39">
        <v>0.25472159999999999</v>
      </c>
    </row>
    <row r="1070" spans="1:3" s="40" customFormat="1" x14ac:dyDescent="0.2">
      <c r="A1070" s="38" t="s">
        <v>2104</v>
      </c>
      <c r="B1070" s="38" t="s">
        <v>2105</v>
      </c>
      <c r="C1070" s="39">
        <v>0.25472159999999999</v>
      </c>
    </row>
    <row r="1071" spans="1:3" s="40" customFormat="1" x14ac:dyDescent="0.2">
      <c r="A1071" s="38" t="s">
        <v>2106</v>
      </c>
      <c r="B1071" s="38" t="s">
        <v>2107</v>
      </c>
      <c r="C1071" s="39">
        <v>0.25472159999999999</v>
      </c>
    </row>
    <row r="1072" spans="1:3" s="40" customFormat="1" x14ac:dyDescent="0.2">
      <c r="A1072" s="38" t="s">
        <v>2108</v>
      </c>
      <c r="B1072" s="38" t="s">
        <v>2109</v>
      </c>
      <c r="C1072" s="39">
        <v>1.8768959999999999</v>
      </c>
    </row>
    <row r="1073" spans="1:3" s="40" customFormat="1" x14ac:dyDescent="0.2">
      <c r="A1073" s="38" t="s">
        <v>2110</v>
      </c>
      <c r="B1073" s="38" t="s">
        <v>2111</v>
      </c>
      <c r="C1073" s="39">
        <v>1.8768959999999999</v>
      </c>
    </row>
    <row r="1074" spans="1:3" s="40" customFormat="1" x14ac:dyDescent="0.2">
      <c r="A1074" s="38" t="s">
        <v>2112</v>
      </c>
      <c r="B1074" s="38" t="s">
        <v>2113</v>
      </c>
      <c r="C1074" s="39">
        <v>1.8768959999999999</v>
      </c>
    </row>
    <row r="1075" spans="1:3" s="40" customFormat="1" x14ac:dyDescent="0.2">
      <c r="A1075" s="38" t="s">
        <v>2114</v>
      </c>
      <c r="B1075" s="38" t="s">
        <v>2115</v>
      </c>
      <c r="C1075" s="39">
        <v>3.0623039999999997</v>
      </c>
    </row>
    <row r="1076" spans="1:3" s="40" customFormat="1" x14ac:dyDescent="0.2">
      <c r="A1076" s="38" t="s">
        <v>2116</v>
      </c>
      <c r="B1076" s="38" t="s">
        <v>2117</v>
      </c>
      <c r="C1076" s="39">
        <v>3.0623039999999997</v>
      </c>
    </row>
    <row r="1077" spans="1:3" s="40" customFormat="1" x14ac:dyDescent="0.2">
      <c r="A1077" s="38" t="s">
        <v>2118</v>
      </c>
      <c r="B1077" s="38" t="s">
        <v>2119</v>
      </c>
      <c r="C1077" s="39">
        <v>3.0623039999999997</v>
      </c>
    </row>
    <row r="1078" spans="1:3" s="40" customFormat="1" x14ac:dyDescent="0.2">
      <c r="A1078" s="38" t="s">
        <v>2120</v>
      </c>
      <c r="B1078" s="38" t="s">
        <v>2121</v>
      </c>
      <c r="C1078" s="39">
        <v>0.89964</v>
      </c>
    </row>
    <row r="1079" spans="1:3" s="40" customFormat="1" x14ac:dyDescent="0.2">
      <c r="A1079" s="38" t="s">
        <v>2122</v>
      </c>
      <c r="B1079" s="38" t="s">
        <v>2123</v>
      </c>
      <c r="C1079" s="39">
        <v>0.89964</v>
      </c>
    </row>
    <row r="1080" spans="1:3" s="40" customFormat="1" x14ac:dyDescent="0.2">
      <c r="A1080" s="38" t="s">
        <v>2124</v>
      </c>
      <c r="B1080" s="38" t="s">
        <v>2125</v>
      </c>
      <c r="C1080" s="39">
        <v>0.89964</v>
      </c>
    </row>
    <row r="1081" spans="1:3" s="40" customFormat="1" x14ac:dyDescent="0.2">
      <c r="A1081" s="38" t="s">
        <v>2126</v>
      </c>
      <c r="B1081" s="38" t="s">
        <v>2127</v>
      </c>
      <c r="C1081" s="39">
        <v>0.89964</v>
      </c>
    </row>
    <row r="1082" spans="1:3" s="40" customFormat="1" x14ac:dyDescent="0.2">
      <c r="A1082" s="38" t="s">
        <v>2128</v>
      </c>
      <c r="B1082" s="38" t="s">
        <v>2129</v>
      </c>
      <c r="C1082" s="39">
        <v>0.95388299999999993</v>
      </c>
    </row>
    <row r="1083" spans="1:3" s="40" customFormat="1" x14ac:dyDescent="0.2">
      <c r="A1083" s="38" t="s">
        <v>2130</v>
      </c>
      <c r="B1083" s="38" t="s">
        <v>2131</v>
      </c>
      <c r="C1083" s="39">
        <v>0.95388299999999993</v>
      </c>
    </row>
    <row r="1084" spans="1:3" s="40" customFormat="1" x14ac:dyDescent="0.2">
      <c r="A1084" s="38" t="s">
        <v>2132</v>
      </c>
      <c r="B1084" s="38" t="s">
        <v>2133</v>
      </c>
      <c r="C1084" s="39">
        <v>0.95388299999999993</v>
      </c>
    </row>
    <row r="1085" spans="1:3" s="40" customFormat="1" x14ac:dyDescent="0.2">
      <c r="A1085" s="38" t="s">
        <v>2134</v>
      </c>
      <c r="B1085" s="38" t="s">
        <v>2135</v>
      </c>
      <c r="C1085" s="39">
        <v>0.95388299999999993</v>
      </c>
    </row>
    <row r="1086" spans="1:3" s="40" customFormat="1" x14ac:dyDescent="0.2">
      <c r="A1086" s="38" t="s">
        <v>2136</v>
      </c>
      <c r="B1086" s="38" t="s">
        <v>2137</v>
      </c>
      <c r="C1086" s="39">
        <v>0.95388299999999993</v>
      </c>
    </row>
    <row r="1087" spans="1:3" s="40" customFormat="1" x14ac:dyDescent="0.2">
      <c r="A1087" s="38" t="s">
        <v>2138</v>
      </c>
      <c r="B1087" s="38" t="s">
        <v>2139</v>
      </c>
      <c r="C1087" s="39">
        <v>0.95388299999999993</v>
      </c>
    </row>
    <row r="1088" spans="1:3" s="40" customFormat="1" x14ac:dyDescent="0.2">
      <c r="A1088" s="38" t="s">
        <v>2140</v>
      </c>
      <c r="B1088" s="38" t="s">
        <v>2141</v>
      </c>
      <c r="C1088" s="39">
        <v>1.6877826</v>
      </c>
    </row>
    <row r="1089" spans="1:3" s="40" customFormat="1" x14ac:dyDescent="0.2">
      <c r="A1089" s="38" t="s">
        <v>2142</v>
      </c>
      <c r="B1089" s="38" t="s">
        <v>2143</v>
      </c>
      <c r="C1089" s="39">
        <v>3.2169815999999991</v>
      </c>
    </row>
    <row r="1090" spans="1:3" s="40" customFormat="1" x14ac:dyDescent="0.2">
      <c r="A1090" s="38" t="s">
        <v>2144</v>
      </c>
      <c r="B1090" s="38" t="s">
        <v>2145</v>
      </c>
      <c r="C1090" s="39">
        <v>4.7801627999999994</v>
      </c>
    </row>
    <row r="1091" spans="1:3" s="40" customFormat="1" x14ac:dyDescent="0.2">
      <c r="A1091" s="38" t="s">
        <v>2146</v>
      </c>
      <c r="B1091" s="38" t="s">
        <v>2147</v>
      </c>
      <c r="C1091" s="39">
        <v>4.5674593999999997</v>
      </c>
    </row>
    <row r="1092" spans="1:3" s="40" customFormat="1" x14ac:dyDescent="0.2">
      <c r="A1092" s="38" t="s">
        <v>2148</v>
      </c>
      <c r="B1092" s="38" t="s">
        <v>2149</v>
      </c>
      <c r="C1092" s="39">
        <v>4.5674593999999997</v>
      </c>
    </row>
    <row r="1093" spans="1:3" s="40" customFormat="1" x14ac:dyDescent="0.2">
      <c r="A1093" s="38" t="s">
        <v>2150</v>
      </c>
      <c r="B1093" s="38" t="s">
        <v>2151</v>
      </c>
      <c r="C1093" s="39">
        <v>7.3294570999999999</v>
      </c>
    </row>
    <row r="1094" spans="1:3" s="40" customFormat="1" x14ac:dyDescent="0.2">
      <c r="A1094" s="38" t="s">
        <v>2152</v>
      </c>
      <c r="B1094" s="38" t="s">
        <v>2153</v>
      </c>
      <c r="C1094" s="39">
        <v>3.3339600000000003</v>
      </c>
    </row>
    <row r="1095" spans="1:3" s="40" customFormat="1" x14ac:dyDescent="0.2">
      <c r="A1095" s="38" t="s">
        <v>2154</v>
      </c>
      <c r="B1095" s="38" t="s">
        <v>2155</v>
      </c>
      <c r="C1095" s="39">
        <v>3.4786168199999996</v>
      </c>
    </row>
    <row r="1096" spans="1:3" s="40" customFormat="1" x14ac:dyDescent="0.2">
      <c r="A1096" s="38" t="s">
        <v>2156</v>
      </c>
      <c r="B1096" s="38" t="s">
        <v>2157</v>
      </c>
      <c r="C1096" s="39">
        <v>3.45303</v>
      </c>
    </row>
    <row r="1097" spans="1:3" s="40" customFormat="1" x14ac:dyDescent="0.2">
      <c r="A1097" s="38" t="s">
        <v>2158</v>
      </c>
      <c r="B1097" s="38" t="s">
        <v>2159</v>
      </c>
      <c r="C1097" s="39">
        <v>1.926288</v>
      </c>
    </row>
    <row r="1098" spans="1:3" s="40" customFormat="1" x14ac:dyDescent="0.2">
      <c r="A1098" s="38" t="s">
        <v>2160</v>
      </c>
      <c r="B1098" s="38" t="s">
        <v>2161</v>
      </c>
      <c r="C1098" s="39">
        <v>0.51405164999999997</v>
      </c>
    </row>
    <row r="1099" spans="1:3" s="40" customFormat="1" x14ac:dyDescent="0.2">
      <c r="A1099" s="38" t="s">
        <v>2162</v>
      </c>
      <c r="B1099" s="38" t="s">
        <v>2163</v>
      </c>
      <c r="C1099" s="39">
        <v>0.53039069999999999</v>
      </c>
    </row>
    <row r="1100" spans="1:3" s="40" customFormat="1" x14ac:dyDescent="0.2">
      <c r="A1100" s="38" t="s">
        <v>2164</v>
      </c>
      <c r="B1100" s="38" t="s">
        <v>2165</v>
      </c>
      <c r="C1100" s="39">
        <v>0.81820935000000006</v>
      </c>
    </row>
    <row r="1101" spans="1:3" s="40" customFormat="1" x14ac:dyDescent="0.2">
      <c r="A1101" s="38" t="s">
        <v>2166</v>
      </c>
      <c r="B1101" s="38" t="s">
        <v>2167</v>
      </c>
      <c r="C1101" s="39">
        <v>1.2832438499999999</v>
      </c>
    </row>
    <row r="1102" spans="1:3" s="40" customFormat="1" x14ac:dyDescent="0.2">
      <c r="A1102" s="38" t="s">
        <v>2168</v>
      </c>
      <c r="B1102" s="38" t="s">
        <v>2169</v>
      </c>
      <c r="C1102" s="39">
        <v>27.776384999999998</v>
      </c>
    </row>
    <row r="1103" spans="1:3" s="40" customFormat="1" x14ac:dyDescent="0.2">
      <c r="A1103" s="38" t="s">
        <v>2170</v>
      </c>
      <c r="B1103" s="38" t="s">
        <v>2171</v>
      </c>
      <c r="C1103" s="39">
        <v>39.614972670000007</v>
      </c>
    </row>
    <row r="1104" spans="1:3" s="40" customFormat="1" x14ac:dyDescent="0.2">
      <c r="A1104" s="38" t="s">
        <v>2172</v>
      </c>
      <c r="B1104" s="38" t="s">
        <v>2173</v>
      </c>
      <c r="C1104" s="39">
        <v>58.585296</v>
      </c>
    </row>
    <row r="1105" spans="1:3" s="40" customFormat="1" x14ac:dyDescent="0.2">
      <c r="A1105" s="38" t="s">
        <v>2174</v>
      </c>
      <c r="B1105" s="38" t="s">
        <v>2175</v>
      </c>
      <c r="C1105" s="39">
        <v>1.4217167999999998</v>
      </c>
    </row>
    <row r="1106" spans="1:3" s="40" customFormat="1" x14ac:dyDescent="0.2">
      <c r="A1106" s="38" t="s">
        <v>2176</v>
      </c>
      <c r="B1106" s="38" t="s">
        <v>2177</v>
      </c>
      <c r="C1106" s="39">
        <v>1869.3044999999997</v>
      </c>
    </row>
    <row r="1107" spans="1:3" s="40" customFormat="1" x14ac:dyDescent="0.2">
      <c r="A1107" s="38" t="s">
        <v>2178</v>
      </c>
      <c r="B1107" s="38" t="s">
        <v>2179</v>
      </c>
      <c r="C1107" s="39">
        <v>15.346799999999998</v>
      </c>
    </row>
    <row r="1108" spans="1:3" s="40" customFormat="1" x14ac:dyDescent="0.2">
      <c r="A1108" s="38" t="s">
        <v>2180</v>
      </c>
      <c r="B1108" s="38" t="s">
        <v>2181</v>
      </c>
      <c r="C1108" s="39">
        <v>1.6964639999999997</v>
      </c>
    </row>
    <row r="1109" spans="1:3" s="40" customFormat="1" x14ac:dyDescent="0.2">
      <c r="A1109" s="38" t="s">
        <v>2182</v>
      </c>
      <c r="B1109" s="38" t="s">
        <v>2183</v>
      </c>
      <c r="C1109" s="39">
        <v>1.49464</v>
      </c>
    </row>
    <row r="1110" spans="1:3" s="40" customFormat="1" x14ac:dyDescent="0.2">
      <c r="A1110" s="38" t="s">
        <v>2184</v>
      </c>
      <c r="B1110" s="38" t="s">
        <v>2185</v>
      </c>
      <c r="C1110" s="39">
        <v>1.4622720000000002</v>
      </c>
    </row>
    <row r="1111" spans="1:3" s="40" customFormat="1" x14ac:dyDescent="0.2">
      <c r="A1111" s="38" t="s">
        <v>2186</v>
      </c>
      <c r="B1111" s="38" t="s">
        <v>2187</v>
      </c>
      <c r="C1111" s="39">
        <v>5.849088000000001</v>
      </c>
    </row>
    <row r="1112" spans="1:3" s="40" customFormat="1" x14ac:dyDescent="0.2">
      <c r="A1112" s="38" t="s">
        <v>2188</v>
      </c>
      <c r="B1112" s="38" t="s">
        <v>2189</v>
      </c>
      <c r="C1112" s="39">
        <v>5.849088000000001</v>
      </c>
    </row>
    <row r="1113" spans="1:3" s="40" customFormat="1" x14ac:dyDescent="0.2">
      <c r="A1113" s="38" t="s">
        <v>2190</v>
      </c>
      <c r="B1113" s="38" t="s">
        <v>2191</v>
      </c>
      <c r="C1113" s="39">
        <v>1.5041599999999999</v>
      </c>
    </row>
    <row r="1114" spans="1:3" s="40" customFormat="1" x14ac:dyDescent="0.2">
      <c r="A1114" s="38" t="s">
        <v>2192</v>
      </c>
      <c r="B1114" s="38" t="s">
        <v>2193</v>
      </c>
      <c r="C1114" s="39">
        <v>2.6655999999999995</v>
      </c>
    </row>
    <row r="1115" spans="1:3" s="40" customFormat="1" x14ac:dyDescent="0.2">
      <c r="A1115" s="38" t="s">
        <v>2194</v>
      </c>
      <c r="B1115" s="38" t="s">
        <v>2195</v>
      </c>
      <c r="C1115" s="39">
        <v>4.4744000000000002</v>
      </c>
    </row>
    <row r="1116" spans="1:3" s="40" customFormat="1" x14ac:dyDescent="0.2">
      <c r="A1116" s="38" t="s">
        <v>2196</v>
      </c>
      <c r="B1116" s="38" t="s">
        <v>2197</v>
      </c>
      <c r="C1116" s="39">
        <v>4.4744000000000002</v>
      </c>
    </row>
    <row r="1117" spans="1:3" s="40" customFormat="1" x14ac:dyDescent="0.2">
      <c r="A1117" s="38" t="s">
        <v>2198</v>
      </c>
      <c r="B1117" s="38" t="s">
        <v>2199</v>
      </c>
      <c r="C1117" s="39">
        <v>3.5033599999999998</v>
      </c>
    </row>
    <row r="1118" spans="1:3" s="40" customFormat="1" x14ac:dyDescent="0.2">
      <c r="A1118" s="38" t="s">
        <v>2200</v>
      </c>
      <c r="B1118" s="38" t="s">
        <v>2201</v>
      </c>
      <c r="C1118" s="39">
        <v>2.4837119999999997</v>
      </c>
    </row>
    <row r="1119" spans="1:3" s="40" customFormat="1" x14ac:dyDescent="0.2">
      <c r="A1119" s="38" t="s">
        <v>2202</v>
      </c>
      <c r="B1119" s="38" t="s">
        <v>2203</v>
      </c>
      <c r="C1119" s="39">
        <v>4.143104000000001</v>
      </c>
    </row>
    <row r="1120" spans="1:3" s="40" customFormat="1" x14ac:dyDescent="0.2">
      <c r="A1120" s="38" t="s">
        <v>2204</v>
      </c>
      <c r="B1120" s="38" t="s">
        <v>2203</v>
      </c>
      <c r="C1120" s="39">
        <v>4.8742400000000004</v>
      </c>
    </row>
    <row r="1121" spans="1:3" s="40" customFormat="1" x14ac:dyDescent="0.2">
      <c r="A1121" s="38" t="s">
        <v>2205</v>
      </c>
      <c r="B1121" s="38" t="s">
        <v>2206</v>
      </c>
      <c r="C1121" s="39">
        <v>5.1179520000000007</v>
      </c>
    </row>
    <row r="1122" spans="1:3" s="40" customFormat="1" x14ac:dyDescent="0.2">
      <c r="A1122" s="38" t="s">
        <v>2207</v>
      </c>
      <c r="B1122" s="38" t="s">
        <v>2208</v>
      </c>
      <c r="C1122" s="39">
        <v>5.1179520000000007</v>
      </c>
    </row>
    <row r="1123" spans="1:3" s="40" customFormat="1" x14ac:dyDescent="0.2">
      <c r="A1123" s="38" t="s">
        <v>2209</v>
      </c>
      <c r="B1123" s="38" t="s">
        <v>2210</v>
      </c>
      <c r="C1123" s="39">
        <v>8.286208000000002</v>
      </c>
    </row>
    <row r="1124" spans="1:3" s="40" customFormat="1" x14ac:dyDescent="0.2">
      <c r="A1124" s="38" t="s">
        <v>2211</v>
      </c>
      <c r="B1124" s="38" t="s">
        <v>2212</v>
      </c>
      <c r="C1124" s="39">
        <v>5.849088000000001</v>
      </c>
    </row>
    <row r="1125" spans="1:3" s="40" customFormat="1" x14ac:dyDescent="0.2">
      <c r="A1125" s="38" t="s">
        <v>2213</v>
      </c>
      <c r="B1125" s="38" t="s">
        <v>2214</v>
      </c>
      <c r="C1125" s="39">
        <v>2.0494656</v>
      </c>
    </row>
    <row r="1126" spans="1:3" s="40" customFormat="1" x14ac:dyDescent="0.2">
      <c r="A1126" s="38" t="s">
        <v>2215</v>
      </c>
      <c r="B1126" s="38" t="s">
        <v>2216</v>
      </c>
      <c r="C1126" s="39">
        <v>4.9900031999999994</v>
      </c>
    </row>
    <row r="1127" spans="1:3" s="40" customFormat="1" x14ac:dyDescent="0.2">
      <c r="A1127" s="38" t="s">
        <v>2217</v>
      </c>
      <c r="B1127" s="38" t="s">
        <v>2218</v>
      </c>
      <c r="C1127" s="39">
        <v>4.8742400000000004</v>
      </c>
    </row>
    <row r="1128" spans="1:3" s="40" customFormat="1" x14ac:dyDescent="0.2">
      <c r="A1128" s="38" t="s">
        <v>2219</v>
      </c>
      <c r="B1128" s="38" t="s">
        <v>2220</v>
      </c>
      <c r="C1128" s="39">
        <v>4.8742400000000004</v>
      </c>
    </row>
    <row r="1129" spans="1:3" s="40" customFormat="1" x14ac:dyDescent="0.2">
      <c r="A1129" s="38" t="s">
        <v>2221</v>
      </c>
      <c r="B1129" s="38" t="s">
        <v>2222</v>
      </c>
      <c r="C1129" s="39">
        <v>4.8742400000000004</v>
      </c>
    </row>
    <row r="1130" spans="1:3" s="40" customFormat="1" x14ac:dyDescent="0.2">
      <c r="A1130" s="38" t="s">
        <v>2223</v>
      </c>
      <c r="B1130" s="38" t="s">
        <v>2224</v>
      </c>
      <c r="C1130" s="39">
        <v>21.446656000000004</v>
      </c>
    </row>
    <row r="1131" spans="1:3" s="40" customFormat="1" x14ac:dyDescent="0.2">
      <c r="A1131" s="38" t="s">
        <v>2225</v>
      </c>
      <c r="B1131" s="38" t="s">
        <v>2226</v>
      </c>
      <c r="C1131" s="39">
        <v>0.95199999999999985</v>
      </c>
    </row>
    <row r="1132" spans="1:3" s="40" customFormat="1" x14ac:dyDescent="0.2">
      <c r="A1132" s="38" t="s">
        <v>2227</v>
      </c>
      <c r="B1132" s="38" t="s">
        <v>2228</v>
      </c>
      <c r="C1132" s="39">
        <v>1.9991999999999999</v>
      </c>
    </row>
    <row r="1133" spans="1:3" s="40" customFormat="1" x14ac:dyDescent="0.2">
      <c r="A1133" s="38" t="s">
        <v>2229</v>
      </c>
      <c r="B1133" s="38" t="s">
        <v>2230</v>
      </c>
      <c r="C1133" s="39">
        <v>1.2756799999999999</v>
      </c>
    </row>
    <row r="1134" spans="1:3" s="40" customFormat="1" x14ac:dyDescent="0.2">
      <c r="A1134" s="38" t="s">
        <v>2231</v>
      </c>
      <c r="B1134" s="38" t="s">
        <v>2232</v>
      </c>
      <c r="C1134" s="39">
        <v>1.5232000000000001</v>
      </c>
    </row>
    <row r="1135" spans="1:3" s="40" customFormat="1" x14ac:dyDescent="0.2">
      <c r="A1135" s="38" t="s">
        <v>2233</v>
      </c>
      <c r="B1135" s="38" t="s">
        <v>2234</v>
      </c>
      <c r="C1135" s="39">
        <v>5.849088000000001</v>
      </c>
    </row>
    <row r="1136" spans="1:3" s="40" customFormat="1" x14ac:dyDescent="0.2">
      <c r="A1136" s="38" t="s">
        <v>2235</v>
      </c>
      <c r="B1136" s="38" t="s">
        <v>2236</v>
      </c>
      <c r="C1136" s="39">
        <v>1.5232000000000001</v>
      </c>
    </row>
    <row r="1137" spans="1:3" s="40" customFormat="1" x14ac:dyDescent="0.2">
      <c r="A1137" s="38" t="s">
        <v>2237</v>
      </c>
      <c r="B1137" s="38" t="s">
        <v>2238</v>
      </c>
      <c r="C1137" s="39">
        <v>4.8742400000000004</v>
      </c>
    </row>
    <row r="1138" spans="1:3" s="40" customFormat="1" x14ac:dyDescent="0.2">
      <c r="A1138" s="38" t="s">
        <v>2239</v>
      </c>
      <c r="B1138" s="38" t="s">
        <v>2240</v>
      </c>
      <c r="C1138" s="39">
        <v>2.2467199999999998</v>
      </c>
    </row>
    <row r="1139" spans="1:3" s="40" customFormat="1" x14ac:dyDescent="0.2">
      <c r="A1139" s="38" t="s">
        <v>2241</v>
      </c>
      <c r="B1139" s="38" t="s">
        <v>2242</v>
      </c>
      <c r="C1139" s="39">
        <v>1.3327999999999998</v>
      </c>
    </row>
    <row r="1140" spans="1:3" s="40" customFormat="1" x14ac:dyDescent="0.2">
      <c r="A1140" s="38" t="s">
        <v>2243</v>
      </c>
      <c r="B1140" s="38" t="s">
        <v>2244</v>
      </c>
      <c r="C1140" s="39">
        <v>1.0376800000000002</v>
      </c>
    </row>
    <row r="1141" spans="1:3" s="40" customFormat="1" x14ac:dyDescent="0.2">
      <c r="A1141" s="38" t="s">
        <v>2245</v>
      </c>
      <c r="B1141" s="38" t="s">
        <v>2246</v>
      </c>
      <c r="C1141" s="39">
        <v>2.1895999999999995</v>
      </c>
    </row>
    <row r="1142" spans="1:3" s="40" customFormat="1" x14ac:dyDescent="0.2">
      <c r="A1142" s="38" t="s">
        <v>2247</v>
      </c>
      <c r="B1142" s="38" t="s">
        <v>2248</v>
      </c>
      <c r="C1142" s="39">
        <v>1.1698176</v>
      </c>
    </row>
    <row r="1143" spans="1:3" s="40" customFormat="1" x14ac:dyDescent="0.2">
      <c r="A1143" s="38" t="s">
        <v>2249</v>
      </c>
      <c r="B1143" s="38" t="s">
        <v>2250</v>
      </c>
      <c r="C1143" s="39">
        <v>1.5041599999999999</v>
      </c>
    </row>
    <row r="1144" spans="1:3" s="40" customFormat="1" x14ac:dyDescent="0.2">
      <c r="A1144" s="38" t="s">
        <v>2251</v>
      </c>
      <c r="B1144" s="38" t="s">
        <v>2252</v>
      </c>
      <c r="C1144" s="39">
        <v>1.6755200000000001</v>
      </c>
    </row>
    <row r="1145" spans="1:3" s="40" customFormat="1" x14ac:dyDescent="0.2">
      <c r="A1145" s="38" t="s">
        <v>2253</v>
      </c>
      <c r="B1145" s="38" t="s">
        <v>2254</v>
      </c>
      <c r="C1145" s="39">
        <v>2.7417599999999998</v>
      </c>
    </row>
    <row r="1146" spans="1:3" s="40" customFormat="1" x14ac:dyDescent="0.2">
      <c r="A1146" s="38" t="s">
        <v>2255</v>
      </c>
      <c r="B1146" s="38" t="s">
        <v>2256</v>
      </c>
      <c r="C1146" s="39">
        <v>2.9797599999999997</v>
      </c>
    </row>
    <row r="1147" spans="1:3" s="40" customFormat="1" x14ac:dyDescent="0.2">
      <c r="A1147" s="38" t="s">
        <v>2257</v>
      </c>
      <c r="B1147" s="38" t="s">
        <v>2258</v>
      </c>
      <c r="C1147" s="39">
        <v>1.5041599999999999</v>
      </c>
    </row>
    <row r="1148" spans="1:3" s="40" customFormat="1" x14ac:dyDescent="0.2">
      <c r="A1148" s="38" t="s">
        <v>2259</v>
      </c>
      <c r="B1148" s="38" t="s">
        <v>2260</v>
      </c>
      <c r="C1148" s="39">
        <v>2.7132000000000001</v>
      </c>
    </row>
    <row r="1149" spans="1:3" s="40" customFormat="1" x14ac:dyDescent="0.2">
      <c r="A1149" s="38" t="s">
        <v>2261</v>
      </c>
      <c r="B1149" s="38" t="s">
        <v>2262</v>
      </c>
      <c r="C1149" s="39">
        <v>5.849088000000001</v>
      </c>
    </row>
    <row r="1150" spans="1:3" s="40" customFormat="1" x14ac:dyDescent="0.2">
      <c r="A1150" s="38" t="s">
        <v>2263</v>
      </c>
      <c r="B1150" s="38" t="s">
        <v>2264</v>
      </c>
      <c r="C1150" s="39">
        <v>2.0462399999999996</v>
      </c>
    </row>
    <row r="1151" spans="1:3" s="40" customFormat="1" x14ac:dyDescent="0.2">
      <c r="A1151" s="38" t="s">
        <v>2265</v>
      </c>
      <c r="B1151" s="38" t="s">
        <v>2266</v>
      </c>
      <c r="C1151" s="39">
        <v>1.5041599999999999</v>
      </c>
    </row>
    <row r="1152" spans="1:3" s="40" customFormat="1" x14ac:dyDescent="0.2">
      <c r="A1152" s="38" t="s">
        <v>2267</v>
      </c>
      <c r="B1152" s="38" t="s">
        <v>2268</v>
      </c>
      <c r="C1152" s="39">
        <v>0.34271999999999997</v>
      </c>
    </row>
    <row r="1153" spans="1:3" s="40" customFormat="1" x14ac:dyDescent="0.2">
      <c r="A1153" s="38" t="s">
        <v>2269</v>
      </c>
      <c r="B1153" s="38" t="s">
        <v>2270</v>
      </c>
      <c r="C1153" s="39">
        <v>0.19040000000000001</v>
      </c>
    </row>
    <row r="1154" spans="1:3" s="40" customFormat="1" x14ac:dyDescent="0.2">
      <c r="A1154" s="38" t="s">
        <v>2271</v>
      </c>
      <c r="B1154" s="38" t="s">
        <v>2272</v>
      </c>
      <c r="C1154" s="39">
        <v>0.45695999999999992</v>
      </c>
    </row>
    <row r="1155" spans="1:3" s="40" customFormat="1" x14ac:dyDescent="0.2">
      <c r="A1155" s="38" t="s">
        <v>2273</v>
      </c>
      <c r="B1155" s="38" t="s">
        <v>2274</v>
      </c>
      <c r="C1155" s="39">
        <v>8.286208000000002</v>
      </c>
    </row>
    <row r="1156" spans="1:3" s="40" customFormat="1" x14ac:dyDescent="0.2">
      <c r="A1156" s="38" t="s">
        <v>2275</v>
      </c>
      <c r="B1156" s="38" t="s">
        <v>2276</v>
      </c>
      <c r="C1156" s="39">
        <v>3.4119679999999999</v>
      </c>
    </row>
    <row r="1157" spans="1:3" s="40" customFormat="1" x14ac:dyDescent="0.2">
      <c r="A1157" s="38" t="s">
        <v>2277</v>
      </c>
      <c r="B1157" s="38" t="s">
        <v>2278</v>
      </c>
      <c r="C1157" s="39">
        <v>3.4119679999999999</v>
      </c>
    </row>
    <row r="1158" spans="1:3" s="40" customFormat="1" x14ac:dyDescent="0.2">
      <c r="A1158" s="38" t="s">
        <v>2279</v>
      </c>
      <c r="B1158" s="38" t="s">
        <v>2280</v>
      </c>
      <c r="C1158" s="39">
        <v>3.4119679999999999</v>
      </c>
    </row>
    <row r="1159" spans="1:3" s="40" customFormat="1" x14ac:dyDescent="0.2">
      <c r="A1159" s="38" t="s">
        <v>2281</v>
      </c>
      <c r="B1159" s="38" t="s">
        <v>2282</v>
      </c>
      <c r="C1159" s="39">
        <v>3.4119679999999999</v>
      </c>
    </row>
    <row r="1160" spans="1:3" s="40" customFormat="1" x14ac:dyDescent="0.2">
      <c r="A1160" s="38" t="s">
        <v>2283</v>
      </c>
      <c r="B1160" s="38" t="s">
        <v>2284</v>
      </c>
      <c r="C1160" s="39">
        <v>560.10751999999991</v>
      </c>
    </row>
    <row r="1161" spans="1:3" s="40" customFormat="1" x14ac:dyDescent="0.2">
      <c r="A1161" s="38" t="s">
        <v>2285</v>
      </c>
      <c r="B1161" s="38" t="s">
        <v>2286</v>
      </c>
      <c r="C1161" s="39">
        <v>631.2857600000001</v>
      </c>
    </row>
    <row r="1162" spans="1:3" s="40" customFormat="1" x14ac:dyDescent="0.2">
      <c r="A1162" s="38" t="s">
        <v>2287</v>
      </c>
      <c r="B1162" s="38" t="s">
        <v>2288</v>
      </c>
      <c r="C1162" s="39">
        <v>702.89408000000003</v>
      </c>
    </row>
    <row r="1163" spans="1:3" s="40" customFormat="1" x14ac:dyDescent="0.2">
      <c r="A1163" s="38" t="s">
        <v>2289</v>
      </c>
      <c r="B1163" s="38" t="s">
        <v>2290</v>
      </c>
      <c r="C1163" s="39">
        <v>2033.4899199999998</v>
      </c>
    </row>
    <row r="1164" spans="1:3" s="40" customFormat="1" x14ac:dyDescent="0.2">
      <c r="A1164" s="38" t="s">
        <v>2291</v>
      </c>
      <c r="B1164" s="38" t="s">
        <v>2292</v>
      </c>
      <c r="C1164" s="39">
        <v>2234.4089600000002</v>
      </c>
    </row>
    <row r="1165" spans="1:3" s="40" customFormat="1" x14ac:dyDescent="0.2">
      <c r="A1165" s="38" t="s">
        <v>2293</v>
      </c>
      <c r="B1165" s="38" t="s">
        <v>2294</v>
      </c>
      <c r="C1165" s="39">
        <v>54.952128000000009</v>
      </c>
    </row>
    <row r="1166" spans="1:3" s="40" customFormat="1" x14ac:dyDescent="0.2">
      <c r="A1166" s="38" t="s">
        <v>2295</v>
      </c>
      <c r="B1166" s="38" t="s">
        <v>2296</v>
      </c>
      <c r="C1166" s="39">
        <v>1.5180935</v>
      </c>
    </row>
    <row r="1167" spans="1:3" s="40" customFormat="1" x14ac:dyDescent="0.2">
      <c r="A1167" s="38" t="s">
        <v>2297</v>
      </c>
      <c r="B1167" s="38" t="s">
        <v>2298</v>
      </c>
      <c r="C1167" s="39">
        <v>1.5180935</v>
      </c>
    </row>
    <row r="1168" spans="1:3" s="40" customFormat="1" x14ac:dyDescent="0.2">
      <c r="A1168" s="38" t="s">
        <v>2299</v>
      </c>
      <c r="B1168" s="38" t="s">
        <v>2300</v>
      </c>
      <c r="C1168" s="39">
        <v>1.5180935</v>
      </c>
    </row>
    <row r="1169" spans="1:3" s="40" customFormat="1" x14ac:dyDescent="0.2">
      <c r="A1169" s="38" t="s">
        <v>2301</v>
      </c>
      <c r="B1169" s="38" t="s">
        <v>2302</v>
      </c>
      <c r="C1169" s="39">
        <v>1.9917239999999996</v>
      </c>
    </row>
    <row r="1170" spans="1:3" s="40" customFormat="1" x14ac:dyDescent="0.2">
      <c r="A1170" s="38" t="s">
        <v>2303</v>
      </c>
      <c r="B1170" s="38" t="s">
        <v>2304</v>
      </c>
      <c r="C1170" s="39">
        <v>2.8587475000000002</v>
      </c>
    </row>
    <row r="1171" spans="1:3" s="40" customFormat="1" x14ac:dyDescent="0.2">
      <c r="A1171" s="38" t="s">
        <v>2305</v>
      </c>
      <c r="B1171" s="38" t="s">
        <v>2306</v>
      </c>
      <c r="C1171" s="39">
        <v>2.9885030000000001</v>
      </c>
    </row>
    <row r="1172" spans="1:3" s="40" customFormat="1" x14ac:dyDescent="0.2">
      <c r="A1172" s="38" t="s">
        <v>2307</v>
      </c>
      <c r="B1172" s="38" t="s">
        <v>2308</v>
      </c>
      <c r="C1172" s="39">
        <v>4.8921950000000001</v>
      </c>
    </row>
    <row r="1173" spans="1:3" s="40" customFormat="1" x14ac:dyDescent="0.2">
      <c r="A1173" s="38" t="s">
        <v>2309</v>
      </c>
      <c r="B1173" s="38" t="s">
        <v>2310</v>
      </c>
      <c r="C1173" s="39">
        <v>5.7587600000000005</v>
      </c>
    </row>
    <row r="1174" spans="1:3" s="40" customFormat="1" x14ac:dyDescent="0.2">
      <c r="A1174" s="38" t="s">
        <v>2311</v>
      </c>
      <c r="B1174" s="38" t="s">
        <v>2312</v>
      </c>
      <c r="C1174" s="39">
        <v>1.5045677499999996</v>
      </c>
    </row>
    <row r="1175" spans="1:3" s="40" customFormat="1" x14ac:dyDescent="0.2">
      <c r="A1175" s="38" t="s">
        <v>2313</v>
      </c>
      <c r="B1175" s="38" t="s">
        <v>2314</v>
      </c>
      <c r="C1175" s="39">
        <v>1.771644</v>
      </c>
    </row>
    <row r="1176" spans="1:3" s="40" customFormat="1" x14ac:dyDescent="0.2">
      <c r="A1176" s="38" t="s">
        <v>2315</v>
      </c>
      <c r="B1176" s="38" t="s">
        <v>2316</v>
      </c>
      <c r="C1176" s="39">
        <v>8.9004384000000005</v>
      </c>
    </row>
    <row r="1177" spans="1:3" s="40" customFormat="1" x14ac:dyDescent="0.2">
      <c r="A1177" s="38" t="s">
        <v>2317</v>
      </c>
      <c r="B1177" s="38" t="s">
        <v>2318</v>
      </c>
      <c r="C1177" s="39">
        <v>17.800876800000001</v>
      </c>
    </row>
    <row r="1178" spans="1:3" s="40" customFormat="1" x14ac:dyDescent="0.2">
      <c r="A1178" s="38" t="s">
        <v>2319</v>
      </c>
      <c r="B1178" s="38" t="s">
        <v>2320</v>
      </c>
      <c r="C1178" s="39">
        <v>7.7028000000000008</v>
      </c>
    </row>
    <row r="1179" spans="1:3" s="40" customFormat="1" x14ac:dyDescent="0.2">
      <c r="A1179" s="38" t="s">
        <v>2321</v>
      </c>
      <c r="B1179" s="38" t="s">
        <v>2322</v>
      </c>
      <c r="C1179" s="39">
        <v>14.994</v>
      </c>
    </row>
    <row r="1180" spans="1:3" s="40" customFormat="1" x14ac:dyDescent="0.2">
      <c r="A1180" s="38" t="s">
        <v>2323</v>
      </c>
      <c r="B1180" s="38" t="s">
        <v>2324</v>
      </c>
      <c r="C1180" s="39">
        <v>23.273459999999996</v>
      </c>
    </row>
    <row r="1181" spans="1:3" s="40" customFormat="1" x14ac:dyDescent="0.2">
      <c r="A1181" s="38" t="s">
        <v>2325</v>
      </c>
      <c r="B1181" s="38" t="s">
        <v>2326</v>
      </c>
      <c r="C1181" s="39">
        <v>29.710799999999995</v>
      </c>
    </row>
    <row r="1182" spans="1:3" s="40" customFormat="1" x14ac:dyDescent="0.2">
      <c r="A1182" s="38" t="s">
        <v>2327</v>
      </c>
      <c r="B1182" s="38" t="s">
        <v>2328</v>
      </c>
      <c r="C1182" s="39">
        <v>25.162480000000002</v>
      </c>
    </row>
    <row r="1183" spans="1:3" s="40" customFormat="1" x14ac:dyDescent="0.2">
      <c r="A1183" s="38" t="s">
        <v>2329</v>
      </c>
      <c r="B1183" s="38" t="s">
        <v>2330</v>
      </c>
      <c r="C1183" s="39">
        <v>31.434760000000001</v>
      </c>
    </row>
    <row r="1184" spans="1:3" s="40" customFormat="1" x14ac:dyDescent="0.2">
      <c r="A1184" s="38" t="s">
        <v>2331</v>
      </c>
      <c r="B1184" s="38" t="s">
        <v>2332</v>
      </c>
      <c r="C1184" s="39">
        <v>365.77295999999996</v>
      </c>
    </row>
    <row r="1185" spans="1:3" s="40" customFormat="1" x14ac:dyDescent="0.2">
      <c r="A1185" s="38" t="s">
        <v>2333</v>
      </c>
      <c r="B1185" s="38" t="s">
        <v>2334</v>
      </c>
      <c r="C1185" s="39">
        <v>1.48176</v>
      </c>
    </row>
    <row r="1186" spans="1:3" s="40" customFormat="1" x14ac:dyDescent="0.2">
      <c r="A1186" s="38" t="s">
        <v>2335</v>
      </c>
      <c r="B1186" s="38" t="s">
        <v>2336</v>
      </c>
      <c r="C1186" s="39">
        <v>13.891499999999999</v>
      </c>
    </row>
    <row r="1187" spans="1:3" s="40" customFormat="1" x14ac:dyDescent="0.2">
      <c r="A1187" s="38" t="s">
        <v>2337</v>
      </c>
      <c r="B1187" s="38" t="s">
        <v>2338</v>
      </c>
      <c r="C1187" s="39">
        <v>0.8819999999999999</v>
      </c>
    </row>
    <row r="1188" spans="1:3" s="40" customFormat="1" x14ac:dyDescent="0.2">
      <c r="A1188" s="38" t="s">
        <v>2339</v>
      </c>
      <c r="B1188" s="38" t="s">
        <v>2340</v>
      </c>
      <c r="C1188" s="39">
        <v>0.70912800000000009</v>
      </c>
    </row>
    <row r="1189" spans="1:3" s="40" customFormat="1" x14ac:dyDescent="0.2">
      <c r="A1189" s="38" t="s">
        <v>2341</v>
      </c>
      <c r="B1189" s="38" t="s">
        <v>2342</v>
      </c>
      <c r="C1189" s="39">
        <v>3.59856</v>
      </c>
    </row>
    <row r="1190" spans="1:3" s="40" customFormat="1" x14ac:dyDescent="0.2">
      <c r="A1190" s="38" t="s">
        <v>2343</v>
      </c>
      <c r="B1190" s="38" t="s">
        <v>2344</v>
      </c>
      <c r="C1190" s="39">
        <v>7.0142813999999998</v>
      </c>
    </row>
    <row r="1191" spans="1:3" s="40" customFormat="1" x14ac:dyDescent="0.2">
      <c r="A1191" s="38" t="s">
        <v>2345</v>
      </c>
      <c r="B1191" s="38" t="s">
        <v>2346</v>
      </c>
      <c r="C1191" s="39">
        <v>7.481035799999999</v>
      </c>
    </row>
    <row r="1192" spans="1:3" s="40" customFormat="1" x14ac:dyDescent="0.2">
      <c r="A1192" s="38" t="s">
        <v>2347</v>
      </c>
      <c r="B1192" s="38" t="s">
        <v>2348</v>
      </c>
      <c r="C1192" s="39">
        <v>7.9607555999999997</v>
      </c>
    </row>
    <row r="1193" spans="1:3" s="40" customFormat="1" x14ac:dyDescent="0.2">
      <c r="A1193" s="38" t="s">
        <v>2349</v>
      </c>
      <c r="B1193" s="38" t="s">
        <v>2350</v>
      </c>
      <c r="C1193" s="39">
        <v>7.8458519999999989</v>
      </c>
    </row>
    <row r="1194" spans="1:3" s="40" customFormat="1" x14ac:dyDescent="0.2">
      <c r="A1194" s="38" t="s">
        <v>2351</v>
      </c>
      <c r="B1194" s="38" t="s">
        <v>2352</v>
      </c>
      <c r="C1194" s="39">
        <v>7.8458519999999989</v>
      </c>
    </row>
    <row r="1195" spans="1:3" s="40" customFormat="1" x14ac:dyDescent="0.2">
      <c r="A1195" s="38" t="s">
        <v>2353</v>
      </c>
      <c r="B1195" s="38" t="s">
        <v>2354</v>
      </c>
      <c r="C1195" s="39">
        <v>0.204624</v>
      </c>
    </row>
    <row r="1196" spans="1:3" s="40" customFormat="1" x14ac:dyDescent="0.2">
      <c r="A1196" s="38" t="s">
        <v>2355</v>
      </c>
      <c r="B1196" s="38" t="s">
        <v>2356</v>
      </c>
      <c r="C1196" s="39">
        <v>0.48784399999999994</v>
      </c>
    </row>
    <row r="1197" spans="1:3" s="40" customFormat="1" x14ac:dyDescent="0.2">
      <c r="A1197" s="38" t="s">
        <v>2357</v>
      </c>
      <c r="B1197" s="38" t="s">
        <v>2358</v>
      </c>
      <c r="C1197" s="39">
        <v>0.67399500000000001</v>
      </c>
    </row>
    <row r="1198" spans="1:3" s="40" customFormat="1" x14ac:dyDescent="0.2">
      <c r="A1198" s="38" t="s">
        <v>2359</v>
      </c>
      <c r="B1198" s="38" t="s">
        <v>2360</v>
      </c>
      <c r="C1198" s="39">
        <v>0.88967340000000006</v>
      </c>
    </row>
    <row r="1199" spans="1:3" s="40" customFormat="1" x14ac:dyDescent="0.2">
      <c r="A1199" s="38" t="s">
        <v>2361</v>
      </c>
      <c r="B1199" s="38" t="s">
        <v>2362</v>
      </c>
      <c r="C1199" s="39">
        <v>0.84923369999999987</v>
      </c>
    </row>
    <row r="1200" spans="1:3" s="40" customFormat="1" x14ac:dyDescent="0.2">
      <c r="A1200" s="38" t="s">
        <v>2363</v>
      </c>
      <c r="B1200" s="38" t="s">
        <v>2364</v>
      </c>
      <c r="C1200" s="39">
        <v>1.0514321999999998</v>
      </c>
    </row>
    <row r="1201" spans="1:3" s="40" customFormat="1" x14ac:dyDescent="0.2">
      <c r="A1201" s="38" t="s">
        <v>2365</v>
      </c>
      <c r="B1201" s="38" t="s">
        <v>2366</v>
      </c>
      <c r="C1201" s="39">
        <v>1.7793468000000001</v>
      </c>
    </row>
    <row r="1202" spans="1:3" s="40" customFormat="1" x14ac:dyDescent="0.2">
      <c r="A1202" s="38" t="s">
        <v>2367</v>
      </c>
      <c r="B1202" s="38" t="s">
        <v>2368</v>
      </c>
      <c r="C1202" s="39">
        <v>8.6449999999999996</v>
      </c>
    </row>
    <row r="1203" spans="1:3" s="40" customFormat="1" x14ac:dyDescent="0.2">
      <c r="A1203" s="38" t="s">
        <v>2369</v>
      </c>
      <c r="B1203" s="38" t="s">
        <v>2370</v>
      </c>
      <c r="C1203" s="39">
        <v>3.59856</v>
      </c>
    </row>
    <row r="1204" spans="1:3" s="40" customFormat="1" x14ac:dyDescent="0.2">
      <c r="A1204" s="38" t="s">
        <v>2371</v>
      </c>
      <c r="B1204" s="38" t="s">
        <v>2372</v>
      </c>
      <c r="C1204" s="39">
        <v>8.4699999999999989</v>
      </c>
    </row>
    <row r="1205" spans="1:3" s="40" customFormat="1" x14ac:dyDescent="0.2">
      <c r="A1205" s="38" t="s">
        <v>2373</v>
      </c>
      <c r="B1205" s="38" t="s">
        <v>2374</v>
      </c>
      <c r="C1205" s="39">
        <v>8.4699999999999989</v>
      </c>
    </row>
    <row r="1206" spans="1:3" s="40" customFormat="1" x14ac:dyDescent="0.2">
      <c r="A1206" s="38" t="s">
        <v>2375</v>
      </c>
      <c r="B1206" s="38" t="s">
        <v>2376</v>
      </c>
      <c r="C1206" s="39">
        <v>3.9981900000000001</v>
      </c>
    </row>
    <row r="1207" spans="1:3" s="40" customFormat="1" x14ac:dyDescent="0.2">
      <c r="A1207" s="38" t="s">
        <v>2377</v>
      </c>
      <c r="B1207" s="38" t="s">
        <v>2378</v>
      </c>
      <c r="C1207" s="39">
        <v>3.91384</v>
      </c>
    </row>
    <row r="1208" spans="1:3" s="40" customFormat="1" x14ac:dyDescent="0.2">
      <c r="A1208" s="38" t="s">
        <v>2379</v>
      </c>
      <c r="B1208" s="38" t="s">
        <v>2380</v>
      </c>
      <c r="C1208" s="39">
        <v>3.91384</v>
      </c>
    </row>
    <row r="1209" spans="1:3" s="40" customFormat="1" x14ac:dyDescent="0.2">
      <c r="A1209" s="38" t="s">
        <v>2381</v>
      </c>
      <c r="B1209" s="38" t="s">
        <v>2382</v>
      </c>
      <c r="C1209" s="39">
        <v>0.74886699999999995</v>
      </c>
    </row>
    <row r="1210" spans="1:3" s="40" customFormat="1" x14ac:dyDescent="0.2">
      <c r="A1210" s="38" t="s">
        <v>2383</v>
      </c>
      <c r="B1210" s="38" t="s">
        <v>2384</v>
      </c>
      <c r="C1210" s="39">
        <v>0.74886699999999995</v>
      </c>
    </row>
    <row r="1211" spans="1:3" s="40" customFormat="1" x14ac:dyDescent="0.2">
      <c r="A1211" s="38" t="s">
        <v>2385</v>
      </c>
      <c r="B1211" s="38" t="s">
        <v>2386</v>
      </c>
      <c r="C1211" s="39">
        <v>0.74886699999999995</v>
      </c>
    </row>
    <row r="1212" spans="1:3" s="40" customFormat="1" x14ac:dyDescent="0.2">
      <c r="A1212" s="38" t="s">
        <v>2387</v>
      </c>
      <c r="B1212" s="38" t="s">
        <v>2388</v>
      </c>
      <c r="C1212" s="39">
        <v>2.6042799999999997</v>
      </c>
    </row>
    <row r="1213" spans="1:3" s="40" customFormat="1" x14ac:dyDescent="0.2">
      <c r="A1213" s="38" t="s">
        <v>2389</v>
      </c>
      <c r="B1213" s="38" t="s">
        <v>2390</v>
      </c>
      <c r="C1213" s="39">
        <v>3.2633999999999999</v>
      </c>
    </row>
    <row r="1214" spans="1:3" s="40" customFormat="1" x14ac:dyDescent="0.2">
      <c r="A1214" s="38" t="s">
        <v>2391</v>
      </c>
      <c r="B1214" s="38" t="s">
        <v>2392</v>
      </c>
      <c r="C1214" s="39">
        <v>3.2633999999999999</v>
      </c>
    </row>
    <row r="1215" spans="1:3" s="40" customFormat="1" x14ac:dyDescent="0.2">
      <c r="A1215" s="38" t="s">
        <v>2393</v>
      </c>
      <c r="B1215" s="38" t="s">
        <v>2394</v>
      </c>
      <c r="C1215" s="39">
        <v>3.2633999999999999</v>
      </c>
    </row>
    <row r="1216" spans="1:3" s="40" customFormat="1" x14ac:dyDescent="0.2">
      <c r="A1216" s="38" t="s">
        <v>2395</v>
      </c>
      <c r="B1216" s="38" t="s">
        <v>2396</v>
      </c>
      <c r="C1216" s="39">
        <v>4.7374599999999996</v>
      </c>
    </row>
    <row r="1217" spans="1:3" s="40" customFormat="1" x14ac:dyDescent="0.2">
      <c r="A1217" s="38" t="s">
        <v>2397</v>
      </c>
      <c r="B1217" s="38" t="s">
        <v>2398</v>
      </c>
      <c r="C1217" s="39">
        <v>4.6415600000000001</v>
      </c>
    </row>
    <row r="1218" spans="1:3" s="40" customFormat="1" x14ac:dyDescent="0.2">
      <c r="A1218" s="38" t="s">
        <v>2399</v>
      </c>
      <c r="B1218" s="38" t="s">
        <v>2400</v>
      </c>
      <c r="C1218" s="39">
        <v>4.7374599999999996</v>
      </c>
    </row>
    <row r="1219" spans="1:3" s="40" customFormat="1" x14ac:dyDescent="0.2">
      <c r="A1219" s="38" t="s">
        <v>2401</v>
      </c>
      <c r="B1219" s="38" t="s">
        <v>2402</v>
      </c>
      <c r="C1219" s="39">
        <v>4.6415600000000001</v>
      </c>
    </row>
    <row r="1220" spans="1:3" s="40" customFormat="1" x14ac:dyDescent="0.2">
      <c r="A1220" s="38" t="s">
        <v>2403</v>
      </c>
      <c r="B1220" s="38" t="s">
        <v>2404</v>
      </c>
      <c r="C1220" s="39">
        <v>0.60521999999999987</v>
      </c>
    </row>
    <row r="1221" spans="1:3" s="40" customFormat="1" x14ac:dyDescent="0.2">
      <c r="A1221" s="38" t="s">
        <v>2405</v>
      </c>
      <c r="B1221" s="38" t="s">
        <v>2406</v>
      </c>
      <c r="C1221" s="39">
        <v>1.2104399999999997</v>
      </c>
    </row>
    <row r="1222" spans="1:3" s="40" customFormat="1" x14ac:dyDescent="0.2">
      <c r="A1222" s="38" t="s">
        <v>2407</v>
      </c>
      <c r="B1222" s="38" t="s">
        <v>2408</v>
      </c>
      <c r="C1222" s="39">
        <v>2.7526337999999999</v>
      </c>
    </row>
    <row r="1223" spans="1:3" s="40" customFormat="1" x14ac:dyDescent="0.2">
      <c r="A1223" s="38" t="s">
        <v>2409</v>
      </c>
      <c r="B1223" s="38" t="s">
        <v>2410</v>
      </c>
      <c r="C1223" s="39">
        <v>2.7526337999999999</v>
      </c>
    </row>
    <row r="1224" spans="1:3" s="40" customFormat="1" x14ac:dyDescent="0.2">
      <c r="A1224" s="38" t="s">
        <v>2411</v>
      </c>
      <c r="B1224" s="38" t="s">
        <v>2412</v>
      </c>
      <c r="C1224" s="39">
        <v>2.7526337999999999</v>
      </c>
    </row>
    <row r="1225" spans="1:3" s="40" customFormat="1" x14ac:dyDescent="0.2">
      <c r="A1225" s="38" t="s">
        <v>2413</v>
      </c>
      <c r="B1225" s="38" t="s">
        <v>2414</v>
      </c>
      <c r="C1225" s="39">
        <v>3.004092</v>
      </c>
    </row>
    <row r="1226" spans="1:3" s="40" customFormat="1" x14ac:dyDescent="0.2">
      <c r="A1226" s="38" t="s">
        <v>2415</v>
      </c>
      <c r="B1226" s="38" t="s">
        <v>2416</v>
      </c>
      <c r="C1226" s="39">
        <v>1.4782319999999998</v>
      </c>
    </row>
    <row r="1227" spans="1:3" s="40" customFormat="1" x14ac:dyDescent="0.2">
      <c r="A1227" s="38" t="s">
        <v>2417</v>
      </c>
      <c r="B1227" s="38" t="s">
        <v>2418</v>
      </c>
      <c r="C1227" s="39">
        <v>8.6449999999999996</v>
      </c>
    </row>
    <row r="1228" spans="1:3" s="40" customFormat="1" x14ac:dyDescent="0.2">
      <c r="A1228" s="38" t="s">
        <v>2419</v>
      </c>
      <c r="B1228" s="38" t="s">
        <v>2420</v>
      </c>
      <c r="C1228" s="39">
        <v>3.59856</v>
      </c>
    </row>
    <row r="1229" spans="1:3" s="40" customFormat="1" x14ac:dyDescent="0.2">
      <c r="A1229" s="38" t="s">
        <v>2421</v>
      </c>
      <c r="B1229" s="38" t="s">
        <v>2422</v>
      </c>
      <c r="C1229" s="39">
        <v>8.6449999999999996</v>
      </c>
    </row>
    <row r="1230" spans="1:3" s="40" customFormat="1" x14ac:dyDescent="0.2">
      <c r="A1230" s="38" t="s">
        <v>2423</v>
      </c>
      <c r="B1230" s="38" t="s">
        <v>2424</v>
      </c>
      <c r="C1230" s="39">
        <v>3.59856</v>
      </c>
    </row>
    <row r="1231" spans="1:3" s="40" customFormat="1" x14ac:dyDescent="0.2">
      <c r="A1231" s="38" t="s">
        <v>2425</v>
      </c>
      <c r="B1231" s="38" t="s">
        <v>2426</v>
      </c>
      <c r="C1231" s="39">
        <v>4.7374599999999996</v>
      </c>
    </row>
    <row r="1232" spans="1:3" s="40" customFormat="1" x14ac:dyDescent="0.2">
      <c r="A1232" s="38" t="s">
        <v>2427</v>
      </c>
      <c r="B1232" s="38" t="s">
        <v>2428</v>
      </c>
      <c r="C1232" s="39">
        <v>4.7374599999999996</v>
      </c>
    </row>
    <row r="1233" spans="1:3" s="40" customFormat="1" x14ac:dyDescent="0.2">
      <c r="A1233" s="38" t="s">
        <v>2429</v>
      </c>
      <c r="B1233" s="38" t="s">
        <v>2430</v>
      </c>
      <c r="C1233" s="39">
        <v>3.9981900000000001</v>
      </c>
    </row>
    <row r="1234" spans="1:3" s="40" customFormat="1" x14ac:dyDescent="0.2">
      <c r="A1234" s="38" t="s">
        <v>2431</v>
      </c>
      <c r="B1234" s="38" t="s">
        <v>2432</v>
      </c>
      <c r="C1234" s="39">
        <v>9.5613700000000001</v>
      </c>
    </row>
    <row r="1235" spans="1:3" s="40" customFormat="1" x14ac:dyDescent="0.2">
      <c r="A1235" s="38" t="s">
        <v>2433</v>
      </c>
      <c r="B1235" s="38" t="s">
        <v>2434</v>
      </c>
      <c r="C1235" s="39">
        <v>9.5613700000000001</v>
      </c>
    </row>
    <row r="1236" spans="1:3" s="40" customFormat="1" x14ac:dyDescent="0.2">
      <c r="A1236" s="38" t="s">
        <v>2435</v>
      </c>
      <c r="B1236" s="38" t="s">
        <v>2436</v>
      </c>
      <c r="C1236" s="39">
        <v>9.5613700000000001</v>
      </c>
    </row>
    <row r="1237" spans="1:3" s="40" customFormat="1" x14ac:dyDescent="0.2">
      <c r="A1237" s="38" t="s">
        <v>2437</v>
      </c>
      <c r="B1237" s="38" t="s">
        <v>2438</v>
      </c>
      <c r="C1237" s="39">
        <v>2.9245440000000005</v>
      </c>
    </row>
    <row r="1238" spans="1:3" s="40" customFormat="1" x14ac:dyDescent="0.2">
      <c r="A1238" s="38" t="s">
        <v>2439</v>
      </c>
      <c r="B1238" s="38" t="s">
        <v>2440</v>
      </c>
      <c r="C1238" s="39">
        <v>6.0714864000000004</v>
      </c>
    </row>
    <row r="1239" spans="1:3" s="40" customFormat="1" x14ac:dyDescent="0.2">
      <c r="A1239" s="38" t="s">
        <v>2441</v>
      </c>
      <c r="B1239" s="38" t="s">
        <v>6494</v>
      </c>
      <c r="C1239" s="39" t="e">
        <v>#N/A</v>
      </c>
    </row>
    <row r="1240" spans="1:3" s="40" customFormat="1" x14ac:dyDescent="0.2">
      <c r="A1240" s="38" t="s">
        <v>2442</v>
      </c>
      <c r="B1240" s="38" t="s">
        <v>2443</v>
      </c>
      <c r="C1240" s="39">
        <v>48.946060799999998</v>
      </c>
    </row>
    <row r="1241" spans="1:3" s="40" customFormat="1" x14ac:dyDescent="0.2">
      <c r="A1241" s="38" t="s">
        <v>2444</v>
      </c>
      <c r="B1241" s="38" t="s">
        <v>2445</v>
      </c>
      <c r="C1241" s="39">
        <v>33.200244000000005</v>
      </c>
    </row>
    <row r="1242" spans="1:3" s="40" customFormat="1" x14ac:dyDescent="0.2">
      <c r="A1242" s="38" t="s">
        <v>2446</v>
      </c>
      <c r="B1242" s="38" t="s">
        <v>2447</v>
      </c>
      <c r="C1242" s="39">
        <v>35.113478399999998</v>
      </c>
    </row>
    <row r="1243" spans="1:3" s="40" customFormat="1" x14ac:dyDescent="0.2">
      <c r="A1243" s="38" t="s">
        <v>2448</v>
      </c>
      <c r="B1243" s="38" t="s">
        <v>2449</v>
      </c>
      <c r="C1243" s="39">
        <v>53.458019999999998</v>
      </c>
    </row>
    <row r="1244" spans="1:3" s="40" customFormat="1" x14ac:dyDescent="0.2">
      <c r="A1244" s="38" t="s">
        <v>2450</v>
      </c>
      <c r="B1244" s="38" t="s">
        <v>2451</v>
      </c>
      <c r="C1244" s="39">
        <v>17.6795136</v>
      </c>
    </row>
    <row r="1245" spans="1:3" s="40" customFormat="1" x14ac:dyDescent="0.2">
      <c r="A1245" s="38" t="s">
        <v>2452</v>
      </c>
      <c r="B1245" s="38" t="s">
        <v>2453</v>
      </c>
      <c r="C1245" s="39">
        <v>17.6795136</v>
      </c>
    </row>
    <row r="1246" spans="1:3" s="40" customFormat="1" x14ac:dyDescent="0.2">
      <c r="A1246" s="38" t="s">
        <v>2454</v>
      </c>
      <c r="B1246" s="38" t="s">
        <v>2455</v>
      </c>
      <c r="C1246" s="39">
        <v>10.384668</v>
      </c>
    </row>
    <row r="1247" spans="1:3" s="40" customFormat="1" x14ac:dyDescent="0.2">
      <c r="A1247" s="38" t="s">
        <v>2456</v>
      </c>
      <c r="B1247" s="38" t="s">
        <v>2457</v>
      </c>
      <c r="C1247" s="39">
        <v>10.384668</v>
      </c>
    </row>
    <row r="1248" spans="1:3" s="40" customFormat="1" x14ac:dyDescent="0.2">
      <c r="A1248" s="38" t="s">
        <v>2458</v>
      </c>
      <c r="B1248" s="38" t="s">
        <v>2459</v>
      </c>
      <c r="C1248" s="39">
        <v>10.384668</v>
      </c>
    </row>
    <row r="1249" spans="1:3" s="40" customFormat="1" x14ac:dyDescent="0.2">
      <c r="A1249" s="38" t="s">
        <v>2460</v>
      </c>
      <c r="B1249" s="38" t="s">
        <v>2461</v>
      </c>
      <c r="C1249" s="39">
        <v>73.74648959999999</v>
      </c>
    </row>
    <row r="1250" spans="1:3" s="40" customFormat="1" x14ac:dyDescent="0.2">
      <c r="A1250" s="38" t="s">
        <v>2462</v>
      </c>
      <c r="B1250" s="38" t="s">
        <v>2463</v>
      </c>
      <c r="C1250" s="39">
        <v>46.091555999999997</v>
      </c>
    </row>
    <row r="1251" spans="1:3" s="40" customFormat="1" x14ac:dyDescent="0.2">
      <c r="A1251" s="38" t="s">
        <v>2464</v>
      </c>
      <c r="B1251" s="38" t="s">
        <v>2465</v>
      </c>
      <c r="C1251" s="39">
        <v>46.091555999999997</v>
      </c>
    </row>
    <row r="1252" spans="1:3" s="40" customFormat="1" x14ac:dyDescent="0.2">
      <c r="A1252" s="38" t="s">
        <v>2466</v>
      </c>
      <c r="B1252" s="38" t="s">
        <v>2467</v>
      </c>
      <c r="C1252" s="39">
        <v>26.30124</v>
      </c>
    </row>
    <row r="1253" spans="1:3" s="40" customFormat="1" x14ac:dyDescent="0.2">
      <c r="A1253" s="38" t="s">
        <v>2468</v>
      </c>
      <c r="B1253" s="38" t="s">
        <v>2469</v>
      </c>
      <c r="C1253" s="39">
        <v>3.7925999999999993</v>
      </c>
    </row>
    <row r="1254" spans="1:3" s="40" customFormat="1" x14ac:dyDescent="0.2">
      <c r="A1254" s="38" t="s">
        <v>2470</v>
      </c>
      <c r="B1254" s="38" t="s">
        <v>2471</v>
      </c>
      <c r="C1254" s="39">
        <v>2.9635199999999999</v>
      </c>
    </row>
    <row r="1255" spans="1:3" s="40" customFormat="1" x14ac:dyDescent="0.2">
      <c r="A1255" s="38" t="s">
        <v>2472</v>
      </c>
      <c r="B1255" s="38" t="s">
        <v>2473</v>
      </c>
      <c r="C1255" s="39">
        <v>8.1550921283999998</v>
      </c>
    </row>
    <row r="1256" spans="1:3" s="40" customFormat="1" x14ac:dyDescent="0.2">
      <c r="A1256" s="38" t="s">
        <v>2474</v>
      </c>
      <c r="B1256" s="38" t="s">
        <v>2475</v>
      </c>
      <c r="C1256" s="39">
        <v>8.1550921283999998</v>
      </c>
    </row>
    <row r="1257" spans="1:3" s="40" customFormat="1" x14ac:dyDescent="0.2">
      <c r="A1257" s="38" t="s">
        <v>2476</v>
      </c>
      <c r="B1257" s="38" t="s">
        <v>2477</v>
      </c>
      <c r="C1257" s="39">
        <v>8.1550921283999998</v>
      </c>
    </row>
    <row r="1258" spans="1:3" s="40" customFormat="1" x14ac:dyDescent="0.2">
      <c r="A1258" s="38" t="s">
        <v>2478</v>
      </c>
      <c r="B1258" s="38" t="s">
        <v>2479</v>
      </c>
      <c r="C1258" s="39">
        <v>8.1550921283999998</v>
      </c>
    </row>
    <row r="1259" spans="1:3" s="40" customFormat="1" x14ac:dyDescent="0.2">
      <c r="A1259" s="38" t="s">
        <v>2480</v>
      </c>
      <c r="B1259" s="38" t="s">
        <v>2481</v>
      </c>
      <c r="C1259" s="39">
        <v>8.1550921283999998</v>
      </c>
    </row>
    <row r="1260" spans="1:3" s="40" customFormat="1" x14ac:dyDescent="0.2">
      <c r="A1260" s="38" t="s">
        <v>2482</v>
      </c>
      <c r="B1260" s="38" t="s">
        <v>2483</v>
      </c>
      <c r="C1260" s="39">
        <v>8.1550921283999998</v>
      </c>
    </row>
    <row r="1261" spans="1:3" s="40" customFormat="1" x14ac:dyDescent="0.2">
      <c r="A1261" s="38" t="s">
        <v>2484</v>
      </c>
      <c r="B1261" s="38" t="s">
        <v>2485</v>
      </c>
      <c r="C1261" s="39">
        <v>16.215590921039997</v>
      </c>
    </row>
    <row r="1262" spans="1:3" s="40" customFormat="1" x14ac:dyDescent="0.2">
      <c r="A1262" s="38" t="s">
        <v>2486</v>
      </c>
      <c r="B1262" s="38" t="s">
        <v>2487</v>
      </c>
      <c r="C1262" s="39">
        <v>7.7279888851199994</v>
      </c>
    </row>
    <row r="1263" spans="1:3" s="40" customFormat="1" x14ac:dyDescent="0.2">
      <c r="A1263" s="38" t="s">
        <v>2488</v>
      </c>
      <c r="B1263" s="38" t="s">
        <v>2489</v>
      </c>
      <c r="C1263" s="39">
        <v>7.7279888851199994</v>
      </c>
    </row>
    <row r="1264" spans="1:3" s="40" customFormat="1" x14ac:dyDescent="0.2">
      <c r="A1264" s="38" t="s">
        <v>2490</v>
      </c>
      <c r="B1264" s="38" t="s">
        <v>2491</v>
      </c>
      <c r="C1264" s="39">
        <v>7.7279888851199994</v>
      </c>
    </row>
    <row r="1265" spans="1:3" s="40" customFormat="1" x14ac:dyDescent="0.2">
      <c r="A1265" s="38" t="s">
        <v>2492</v>
      </c>
      <c r="B1265" s="38" t="s">
        <v>2493</v>
      </c>
      <c r="C1265" s="39">
        <v>7.7279888851199994</v>
      </c>
    </row>
    <row r="1266" spans="1:3" s="40" customFormat="1" x14ac:dyDescent="0.2">
      <c r="A1266" s="38" t="s">
        <v>2494</v>
      </c>
      <c r="B1266" s="38" t="s">
        <v>2495</v>
      </c>
      <c r="C1266" s="39">
        <v>7.7279888851199994</v>
      </c>
    </row>
    <row r="1267" spans="1:3" s="40" customFormat="1" x14ac:dyDescent="0.2">
      <c r="A1267" s="38" t="s">
        <v>2496</v>
      </c>
      <c r="B1267" s="38" t="s">
        <v>2497</v>
      </c>
      <c r="C1267" s="39">
        <v>7.7279888851199994</v>
      </c>
    </row>
    <row r="1268" spans="1:3" s="40" customFormat="1" x14ac:dyDescent="0.2">
      <c r="A1268" s="38" t="s">
        <v>2498</v>
      </c>
      <c r="B1268" s="38" t="s">
        <v>2499</v>
      </c>
      <c r="C1268" s="39">
        <v>7.7279888851199994</v>
      </c>
    </row>
    <row r="1269" spans="1:3" s="40" customFormat="1" x14ac:dyDescent="0.2">
      <c r="A1269" s="38" t="s">
        <v>2500</v>
      </c>
      <c r="B1269" s="38" t="s">
        <v>2501</v>
      </c>
      <c r="C1269" s="39">
        <v>14.171801575679998</v>
      </c>
    </row>
    <row r="1270" spans="1:3" s="40" customFormat="1" x14ac:dyDescent="0.2">
      <c r="A1270" s="38" t="s">
        <v>2502</v>
      </c>
      <c r="B1270" s="38" t="s">
        <v>2503</v>
      </c>
      <c r="C1270" s="39">
        <v>6.9712421990399989</v>
      </c>
    </row>
    <row r="1271" spans="1:3" s="40" customFormat="1" x14ac:dyDescent="0.2">
      <c r="A1271" s="38" t="s">
        <v>2504</v>
      </c>
      <c r="B1271" s="38" t="s">
        <v>2505</v>
      </c>
      <c r="C1271" s="39">
        <v>6.9712421990399989</v>
      </c>
    </row>
    <row r="1272" spans="1:3" s="40" customFormat="1" x14ac:dyDescent="0.2">
      <c r="A1272" s="38" t="s">
        <v>2506</v>
      </c>
      <c r="B1272" s="38" t="s">
        <v>2507</v>
      </c>
      <c r="C1272" s="39">
        <v>6.2990562222000008</v>
      </c>
    </row>
    <row r="1273" spans="1:3" s="40" customFormat="1" x14ac:dyDescent="0.2">
      <c r="A1273" s="38" t="s">
        <v>2508</v>
      </c>
      <c r="B1273" s="38" t="s">
        <v>2509</v>
      </c>
      <c r="C1273" s="39">
        <v>6.2990562222000008</v>
      </c>
    </row>
    <row r="1274" spans="1:3" s="40" customFormat="1" x14ac:dyDescent="0.2">
      <c r="A1274" s="38" t="s">
        <v>2510</v>
      </c>
      <c r="B1274" s="38" t="s">
        <v>2511</v>
      </c>
      <c r="C1274" s="39">
        <v>6.2990562222000008</v>
      </c>
    </row>
    <row r="1275" spans="1:3" s="40" customFormat="1" x14ac:dyDescent="0.2">
      <c r="A1275" s="38" t="s">
        <v>2512</v>
      </c>
      <c r="B1275" s="38" t="s">
        <v>2513</v>
      </c>
      <c r="C1275" s="39">
        <v>6.2990562222000008</v>
      </c>
    </row>
    <row r="1276" spans="1:3" s="40" customFormat="1" x14ac:dyDescent="0.2">
      <c r="A1276" s="38" t="s">
        <v>2514</v>
      </c>
      <c r="B1276" s="38" t="s">
        <v>2515</v>
      </c>
      <c r="C1276" s="39">
        <v>6.2990562222000008</v>
      </c>
    </row>
    <row r="1277" spans="1:3" s="40" customFormat="1" x14ac:dyDescent="0.2">
      <c r="A1277" s="38" t="s">
        <v>2516</v>
      </c>
      <c r="B1277" s="38" t="s">
        <v>2517</v>
      </c>
      <c r="C1277" s="39">
        <v>6.2990562222000008</v>
      </c>
    </row>
    <row r="1278" spans="1:3" s="40" customFormat="1" x14ac:dyDescent="0.2">
      <c r="A1278" s="38" t="s">
        <v>2518</v>
      </c>
      <c r="B1278" s="38" t="s">
        <v>2519</v>
      </c>
      <c r="C1278" s="39">
        <v>6.2990562222000008</v>
      </c>
    </row>
    <row r="1279" spans="1:3" s="40" customFormat="1" x14ac:dyDescent="0.2">
      <c r="A1279" s="38" t="s">
        <v>2520</v>
      </c>
      <c r="B1279" s="38" t="s">
        <v>2521</v>
      </c>
      <c r="C1279" s="39">
        <v>49.642320000000005</v>
      </c>
    </row>
    <row r="1280" spans="1:3" s="40" customFormat="1" x14ac:dyDescent="0.2">
      <c r="A1280" s="38" t="s">
        <v>2522</v>
      </c>
      <c r="B1280" s="38" t="s">
        <v>2523</v>
      </c>
      <c r="C1280" s="39">
        <v>79.104479999999995</v>
      </c>
    </row>
    <row r="1281" spans="1:3" s="40" customFormat="1" x14ac:dyDescent="0.2">
      <c r="A1281" s="38" t="s">
        <v>2524</v>
      </c>
      <c r="B1281" s="38" t="s">
        <v>2525</v>
      </c>
      <c r="C1281" s="39">
        <v>88.670400000000001</v>
      </c>
    </row>
    <row r="1282" spans="1:3" s="40" customFormat="1" x14ac:dyDescent="0.2">
      <c r="A1282" s="38" t="s">
        <v>2526</v>
      </c>
      <c r="B1282" s="38" t="s">
        <v>2527</v>
      </c>
      <c r="C1282" s="39">
        <v>3.7573199999999995</v>
      </c>
    </row>
    <row r="1283" spans="1:3" s="40" customFormat="1" x14ac:dyDescent="0.2">
      <c r="A1283" s="38" t="s">
        <v>2528</v>
      </c>
      <c r="B1283" s="38" t="s">
        <v>2529</v>
      </c>
      <c r="C1283" s="39">
        <v>15.974140000000002</v>
      </c>
    </row>
    <row r="1284" spans="1:3" s="40" customFormat="1" x14ac:dyDescent="0.2">
      <c r="A1284" s="38" t="s">
        <v>2530</v>
      </c>
      <c r="B1284" s="38" t="s">
        <v>2531</v>
      </c>
      <c r="C1284" s="39">
        <v>3.3515999999999999</v>
      </c>
    </row>
    <row r="1285" spans="1:3" s="40" customFormat="1" x14ac:dyDescent="0.2">
      <c r="A1285" s="38" t="s">
        <v>2532</v>
      </c>
      <c r="B1285" s="38" t="s">
        <v>2533</v>
      </c>
      <c r="C1285" s="39">
        <v>5.5224399999999987</v>
      </c>
    </row>
    <row r="1286" spans="1:3" s="40" customFormat="1" x14ac:dyDescent="0.2">
      <c r="A1286" s="38" t="s">
        <v>2534</v>
      </c>
      <c r="B1286" s="38" t="s">
        <v>2535</v>
      </c>
      <c r="C1286" s="39">
        <v>0.56324519999999989</v>
      </c>
    </row>
    <row r="1287" spans="1:3" s="40" customFormat="1" x14ac:dyDescent="0.2">
      <c r="A1287" s="38" t="s">
        <v>2536</v>
      </c>
      <c r="B1287" s="38" t="s">
        <v>2537</v>
      </c>
      <c r="C1287" s="39">
        <v>0.56324519999999989</v>
      </c>
    </row>
    <row r="1288" spans="1:3" s="40" customFormat="1" x14ac:dyDescent="0.2">
      <c r="A1288" s="38" t="s">
        <v>2538</v>
      </c>
      <c r="B1288" s="38" t="s">
        <v>2539</v>
      </c>
      <c r="C1288" s="39">
        <v>0.56324519999999989</v>
      </c>
    </row>
    <row r="1289" spans="1:3" s="40" customFormat="1" x14ac:dyDescent="0.2">
      <c r="A1289" s="38" t="s">
        <v>2540</v>
      </c>
      <c r="B1289" s="38" t="s">
        <v>2541</v>
      </c>
      <c r="C1289" s="39">
        <v>0.56324519999999989</v>
      </c>
    </row>
    <row r="1290" spans="1:3" s="40" customFormat="1" x14ac:dyDescent="0.2">
      <c r="A1290" s="38" t="s">
        <v>2542</v>
      </c>
      <c r="B1290" s="38" t="s">
        <v>2543</v>
      </c>
      <c r="C1290" s="39">
        <v>9.9313199999999995</v>
      </c>
    </row>
    <row r="1291" spans="1:3" s="40" customFormat="1" x14ac:dyDescent="0.2">
      <c r="A1291" s="38" t="s">
        <v>2544</v>
      </c>
      <c r="B1291" s="38" t="s">
        <v>2545</v>
      </c>
      <c r="C1291" s="39">
        <v>2.3813999999999997</v>
      </c>
    </row>
    <row r="1292" spans="1:3" s="40" customFormat="1" x14ac:dyDescent="0.2">
      <c r="A1292" s="38" t="s">
        <v>2546</v>
      </c>
      <c r="B1292" s="38" t="s">
        <v>2547</v>
      </c>
      <c r="C1292" s="39">
        <v>0.14213500000000001</v>
      </c>
    </row>
    <row r="1293" spans="1:3" s="40" customFormat="1" x14ac:dyDescent="0.2">
      <c r="A1293" s="38" t="s">
        <v>2548</v>
      </c>
      <c r="B1293" s="38" t="s">
        <v>2549</v>
      </c>
      <c r="C1293" s="39">
        <v>0.58321199999999995</v>
      </c>
    </row>
    <row r="1294" spans="1:3" s="40" customFormat="1" x14ac:dyDescent="0.2">
      <c r="A1294" s="38" t="s">
        <v>2550</v>
      </c>
      <c r="B1294" s="38" t="s">
        <v>2551</v>
      </c>
      <c r="C1294" s="39">
        <v>5.9971799999999993</v>
      </c>
    </row>
    <row r="1295" spans="1:3" s="40" customFormat="1" x14ac:dyDescent="0.2">
      <c r="A1295" s="38" t="s">
        <v>2552</v>
      </c>
      <c r="B1295" s="38" t="s">
        <v>2553</v>
      </c>
      <c r="C1295" s="39">
        <v>2.5089119999999996</v>
      </c>
    </row>
    <row r="1296" spans="1:3" s="40" customFormat="1" x14ac:dyDescent="0.2">
      <c r="A1296" s="38" t="s">
        <v>2554</v>
      </c>
      <c r="B1296" s="38" t="s">
        <v>2555</v>
      </c>
      <c r="C1296" s="39">
        <v>22.755600000000001</v>
      </c>
    </row>
    <row r="1297" spans="1:3" s="40" customFormat="1" x14ac:dyDescent="0.2">
      <c r="A1297" s="38" t="s">
        <v>2556</v>
      </c>
      <c r="B1297" s="38" t="s">
        <v>2557</v>
      </c>
      <c r="C1297" s="39">
        <v>34.7915925</v>
      </c>
    </row>
    <row r="1298" spans="1:3" s="40" customFormat="1" x14ac:dyDescent="0.2">
      <c r="A1298" s="38" t="s">
        <v>2558</v>
      </c>
      <c r="B1298" s="38" t="s">
        <v>2559</v>
      </c>
      <c r="C1298" s="39">
        <v>7.97384</v>
      </c>
    </row>
    <row r="1299" spans="1:3" s="40" customFormat="1" x14ac:dyDescent="0.2">
      <c r="A1299" s="38" t="s">
        <v>2560</v>
      </c>
      <c r="B1299" s="38" t="s">
        <v>2561</v>
      </c>
      <c r="C1299" s="39">
        <v>5.70024</v>
      </c>
    </row>
    <row r="1300" spans="1:3" s="40" customFormat="1" x14ac:dyDescent="0.2">
      <c r="A1300" s="38" t="s">
        <v>2562</v>
      </c>
      <c r="B1300" s="38" t="s">
        <v>2563</v>
      </c>
      <c r="C1300" s="39">
        <v>10.962</v>
      </c>
    </row>
    <row r="1301" spans="1:3" s="40" customFormat="1" x14ac:dyDescent="0.2">
      <c r="A1301" s="38" t="s">
        <v>2564</v>
      </c>
      <c r="B1301" s="38" t="s">
        <v>2565</v>
      </c>
      <c r="C1301" s="39">
        <v>21.290639999999996</v>
      </c>
    </row>
    <row r="1302" spans="1:3" s="40" customFormat="1" x14ac:dyDescent="0.2">
      <c r="A1302" s="38" t="s">
        <v>2566</v>
      </c>
      <c r="B1302" s="38" t="s">
        <v>2567</v>
      </c>
      <c r="C1302" s="39">
        <v>26.601119999999995</v>
      </c>
    </row>
    <row r="1303" spans="1:3" s="40" customFormat="1" x14ac:dyDescent="0.2">
      <c r="A1303" s="38" t="s">
        <v>2568</v>
      </c>
      <c r="B1303" s="38" t="s">
        <v>2569</v>
      </c>
      <c r="C1303" s="39">
        <v>6.7883199999999997</v>
      </c>
    </row>
    <row r="1304" spans="1:3" s="40" customFormat="1" x14ac:dyDescent="0.2">
      <c r="A1304" s="38" t="s">
        <v>2570</v>
      </c>
      <c r="B1304" s="38" t="s">
        <v>2571</v>
      </c>
      <c r="C1304" s="39">
        <v>8.7696000000000005</v>
      </c>
    </row>
    <row r="1305" spans="1:3" s="40" customFormat="1" x14ac:dyDescent="0.2">
      <c r="A1305" s="38" t="s">
        <v>2572</v>
      </c>
      <c r="B1305" s="38" t="s">
        <v>2573</v>
      </c>
      <c r="C1305" s="39">
        <v>46.576319999999996</v>
      </c>
    </row>
    <row r="1306" spans="1:3" s="40" customFormat="1" x14ac:dyDescent="0.2">
      <c r="A1306" s="38" t="s">
        <v>2574</v>
      </c>
      <c r="B1306" s="38" t="s">
        <v>2575</v>
      </c>
      <c r="C1306" s="39">
        <v>55.881839999999997</v>
      </c>
    </row>
    <row r="1307" spans="1:3" s="40" customFormat="1" x14ac:dyDescent="0.2">
      <c r="A1307" s="38" t="s">
        <v>2576</v>
      </c>
      <c r="B1307" s="38" t="s">
        <v>2577</v>
      </c>
      <c r="C1307" s="39">
        <v>83.84711999999999</v>
      </c>
    </row>
    <row r="1308" spans="1:3" s="40" customFormat="1" x14ac:dyDescent="0.2">
      <c r="A1308" s="38" t="s">
        <v>2578</v>
      </c>
      <c r="B1308" s="38" t="s">
        <v>2579</v>
      </c>
      <c r="C1308" s="39">
        <v>17.2956</v>
      </c>
    </row>
    <row r="1309" spans="1:3" s="40" customFormat="1" x14ac:dyDescent="0.2">
      <c r="A1309" s="38" t="s">
        <v>2580</v>
      </c>
      <c r="B1309" s="38" t="s">
        <v>2581</v>
      </c>
      <c r="C1309" s="39">
        <v>56.447999999999993</v>
      </c>
    </row>
    <row r="1310" spans="1:3" s="40" customFormat="1" x14ac:dyDescent="0.2">
      <c r="A1310" s="38" t="s">
        <v>2582</v>
      </c>
      <c r="B1310" s="38" t="s">
        <v>2583</v>
      </c>
      <c r="C1310" s="39">
        <v>29.635199999999998</v>
      </c>
    </row>
    <row r="1311" spans="1:3" s="40" customFormat="1" x14ac:dyDescent="0.2">
      <c r="A1311" s="38" t="s">
        <v>2584</v>
      </c>
      <c r="B1311" s="38" t="s">
        <v>2585</v>
      </c>
      <c r="C1311" s="39">
        <v>21.167999999999999</v>
      </c>
    </row>
    <row r="1312" spans="1:3" s="40" customFormat="1" x14ac:dyDescent="0.2">
      <c r="A1312" s="38" t="s">
        <v>2586</v>
      </c>
      <c r="B1312" s="38" t="s">
        <v>2587</v>
      </c>
      <c r="C1312" s="39">
        <v>1.1004</v>
      </c>
    </row>
    <row r="1313" spans="1:3" s="40" customFormat="1" x14ac:dyDescent="0.2">
      <c r="A1313" s="38" t="s">
        <v>2588</v>
      </c>
      <c r="B1313" s="38" t="s">
        <v>2589</v>
      </c>
      <c r="C1313" s="39">
        <v>2.3990399999999998</v>
      </c>
    </row>
    <row r="1314" spans="1:3" s="40" customFormat="1" x14ac:dyDescent="0.2">
      <c r="A1314" s="38" t="s">
        <v>2590</v>
      </c>
      <c r="B1314" s="38" t="s">
        <v>2591</v>
      </c>
      <c r="C1314" s="39">
        <v>2.3990399999999998</v>
      </c>
    </row>
    <row r="1315" spans="1:3" s="40" customFormat="1" x14ac:dyDescent="0.2">
      <c r="A1315" s="38" t="s">
        <v>2592</v>
      </c>
      <c r="B1315" s="38" t="s">
        <v>2593</v>
      </c>
      <c r="C1315" s="39">
        <v>2.3990399999999998</v>
      </c>
    </row>
    <row r="1316" spans="1:3" s="40" customFormat="1" x14ac:dyDescent="0.2">
      <c r="A1316" s="38" t="s">
        <v>2594</v>
      </c>
      <c r="B1316" s="38" t="s">
        <v>2595</v>
      </c>
      <c r="C1316" s="39">
        <v>2.2246245</v>
      </c>
    </row>
    <row r="1317" spans="1:3" s="40" customFormat="1" x14ac:dyDescent="0.2">
      <c r="A1317" s="38" t="s">
        <v>2596</v>
      </c>
      <c r="B1317" s="38" t="s">
        <v>2597</v>
      </c>
      <c r="C1317" s="39">
        <v>3.2986800000000001</v>
      </c>
    </row>
    <row r="1318" spans="1:3" s="40" customFormat="1" x14ac:dyDescent="0.2">
      <c r="A1318" s="38" t="s">
        <v>2598</v>
      </c>
      <c r="B1318" s="38" t="s">
        <v>2599</v>
      </c>
      <c r="C1318" s="39">
        <v>3.3868799999999997</v>
      </c>
    </row>
    <row r="1319" spans="1:3" s="40" customFormat="1" x14ac:dyDescent="0.2">
      <c r="A1319" s="38" t="s">
        <v>2600</v>
      </c>
      <c r="B1319" s="38" t="s">
        <v>2601</v>
      </c>
      <c r="C1319" s="39">
        <v>4.07484</v>
      </c>
    </row>
    <row r="1320" spans="1:3" s="40" customFormat="1" x14ac:dyDescent="0.2">
      <c r="A1320" s="38" t="s">
        <v>2602</v>
      </c>
      <c r="B1320" s="38" t="s">
        <v>2603</v>
      </c>
      <c r="C1320" s="39">
        <v>4.5158399999999999</v>
      </c>
    </row>
    <row r="1321" spans="1:3" s="40" customFormat="1" x14ac:dyDescent="0.2">
      <c r="A1321" s="38" t="s">
        <v>2604</v>
      </c>
      <c r="B1321" s="38" t="s">
        <v>2605</v>
      </c>
      <c r="C1321" s="39">
        <v>5.6448</v>
      </c>
    </row>
    <row r="1322" spans="1:3" s="40" customFormat="1" x14ac:dyDescent="0.2">
      <c r="A1322" s="38" t="s">
        <v>2606</v>
      </c>
      <c r="B1322" s="38" t="s">
        <v>2607</v>
      </c>
      <c r="C1322" s="39">
        <v>7.8674399999999993</v>
      </c>
    </row>
    <row r="1323" spans="1:3" s="40" customFormat="1" x14ac:dyDescent="0.2">
      <c r="A1323" s="38" t="s">
        <v>2608</v>
      </c>
      <c r="B1323" s="38" t="s">
        <v>2609</v>
      </c>
      <c r="C1323" s="39">
        <v>3.2986800000000001</v>
      </c>
    </row>
    <row r="1324" spans="1:3" s="40" customFormat="1" x14ac:dyDescent="0.2">
      <c r="A1324" s="38" t="s">
        <v>2610</v>
      </c>
      <c r="B1324" s="38" t="s">
        <v>2611</v>
      </c>
      <c r="C1324" s="39">
        <v>3.3339599999999994</v>
      </c>
    </row>
    <row r="1325" spans="1:3" s="40" customFormat="1" x14ac:dyDescent="0.2">
      <c r="A1325" s="38" t="s">
        <v>2612</v>
      </c>
      <c r="B1325" s="38" t="s">
        <v>2613</v>
      </c>
      <c r="C1325" s="39">
        <v>3.3868799999999997</v>
      </c>
    </row>
    <row r="1326" spans="1:3" s="40" customFormat="1" x14ac:dyDescent="0.2">
      <c r="A1326" s="38" t="s">
        <v>2614</v>
      </c>
      <c r="B1326" s="38" t="s">
        <v>2615</v>
      </c>
      <c r="C1326" s="39">
        <v>4.07484</v>
      </c>
    </row>
    <row r="1327" spans="1:3" s="40" customFormat="1" x14ac:dyDescent="0.2">
      <c r="A1327" s="38" t="s">
        <v>2616</v>
      </c>
      <c r="B1327" s="38" t="s">
        <v>2617</v>
      </c>
      <c r="C1327" s="39">
        <v>4.5158399999999999</v>
      </c>
    </row>
    <row r="1328" spans="1:3" s="40" customFormat="1" x14ac:dyDescent="0.2">
      <c r="A1328" s="38" t="s">
        <v>2618</v>
      </c>
      <c r="B1328" s="38" t="s">
        <v>2619</v>
      </c>
      <c r="C1328" s="39">
        <v>5.6448</v>
      </c>
    </row>
    <row r="1329" spans="1:3" s="40" customFormat="1" x14ac:dyDescent="0.2">
      <c r="A1329" s="38" t="s">
        <v>2620</v>
      </c>
      <c r="B1329" s="38" t="s">
        <v>2621</v>
      </c>
      <c r="C1329" s="39">
        <v>7.8674399999999993</v>
      </c>
    </row>
    <row r="1330" spans="1:3" s="40" customFormat="1" x14ac:dyDescent="0.2">
      <c r="A1330" s="38" t="s">
        <v>2622</v>
      </c>
      <c r="B1330" s="38" t="s">
        <v>2623</v>
      </c>
      <c r="C1330" s="39">
        <v>3.3868799999999997</v>
      </c>
    </row>
    <row r="1331" spans="1:3" s="40" customFormat="1" x14ac:dyDescent="0.2">
      <c r="A1331" s="38" t="s">
        <v>2624</v>
      </c>
      <c r="B1331" s="38" t="s">
        <v>2625</v>
      </c>
      <c r="C1331" s="39">
        <v>2.5577999999999999</v>
      </c>
    </row>
    <row r="1332" spans="1:3" s="40" customFormat="1" x14ac:dyDescent="0.2">
      <c r="A1332" s="38" t="s">
        <v>2626</v>
      </c>
      <c r="B1332" s="38" t="s">
        <v>2627</v>
      </c>
      <c r="C1332" s="39">
        <v>2.5577999999999999</v>
      </c>
    </row>
    <row r="1333" spans="1:3" s="40" customFormat="1" x14ac:dyDescent="0.2">
      <c r="A1333" s="38" t="s">
        <v>2628</v>
      </c>
      <c r="B1333" s="38" t="s">
        <v>2629</v>
      </c>
      <c r="C1333" s="39">
        <v>2.5577999999999999</v>
      </c>
    </row>
    <row r="1334" spans="1:3" s="40" customFormat="1" x14ac:dyDescent="0.2">
      <c r="A1334" s="38" t="s">
        <v>2630</v>
      </c>
      <c r="B1334" s="38" t="s">
        <v>2631</v>
      </c>
      <c r="C1334" s="39">
        <v>2.5577999999999999</v>
      </c>
    </row>
    <row r="1335" spans="1:3" s="40" customFormat="1" x14ac:dyDescent="0.2">
      <c r="A1335" s="38" t="s">
        <v>2632</v>
      </c>
      <c r="B1335" s="38" t="s">
        <v>2633</v>
      </c>
      <c r="C1335" s="39">
        <v>2.5577999999999999</v>
      </c>
    </row>
    <row r="1336" spans="1:3" s="40" customFormat="1" x14ac:dyDescent="0.2">
      <c r="A1336" s="38" t="s">
        <v>2634</v>
      </c>
      <c r="B1336" s="38" t="s">
        <v>2635</v>
      </c>
      <c r="C1336" s="39">
        <v>2.5577999999999999</v>
      </c>
    </row>
    <row r="1337" spans="1:3" s="40" customFormat="1" x14ac:dyDescent="0.2">
      <c r="A1337" s="38" t="s">
        <v>2636</v>
      </c>
      <c r="B1337" s="38" t="s">
        <v>2637</v>
      </c>
      <c r="C1337" s="39">
        <v>2.5577999999999999</v>
      </c>
    </row>
    <row r="1338" spans="1:3" s="40" customFormat="1" x14ac:dyDescent="0.2">
      <c r="A1338" s="38" t="s">
        <v>2638</v>
      </c>
      <c r="B1338" s="38" t="s">
        <v>2639</v>
      </c>
      <c r="C1338" s="39">
        <v>2.5577999999999999</v>
      </c>
    </row>
    <row r="1339" spans="1:3" s="40" customFormat="1" x14ac:dyDescent="0.2">
      <c r="A1339" s="38" t="s">
        <v>2640</v>
      </c>
      <c r="B1339" s="38" t="s">
        <v>2641</v>
      </c>
      <c r="C1339" s="39">
        <v>2.5577999999999999</v>
      </c>
    </row>
    <row r="1340" spans="1:3" s="40" customFormat="1" x14ac:dyDescent="0.2">
      <c r="A1340" s="38" t="s">
        <v>2642</v>
      </c>
      <c r="B1340" s="38" t="s">
        <v>2643</v>
      </c>
      <c r="C1340" s="39">
        <v>2.5577999999999999</v>
      </c>
    </row>
    <row r="1341" spans="1:3" s="40" customFormat="1" x14ac:dyDescent="0.2">
      <c r="A1341" s="38" t="s">
        <v>2644</v>
      </c>
      <c r="B1341" s="38" t="s">
        <v>2645</v>
      </c>
      <c r="C1341" s="39">
        <v>2.5577999999999999</v>
      </c>
    </row>
    <row r="1342" spans="1:3" s="40" customFormat="1" x14ac:dyDescent="0.2">
      <c r="A1342" s="38" t="s">
        <v>2646</v>
      </c>
      <c r="B1342" s="38" t="s">
        <v>2647</v>
      </c>
      <c r="C1342" s="39">
        <v>10.165720319999998</v>
      </c>
    </row>
    <row r="1343" spans="1:3" s="40" customFormat="1" x14ac:dyDescent="0.2">
      <c r="A1343" s="38" t="s">
        <v>2648</v>
      </c>
      <c r="B1343" s="38" t="s">
        <v>2649</v>
      </c>
      <c r="C1343" s="39">
        <v>10.165720319999998</v>
      </c>
    </row>
    <row r="1344" spans="1:3" s="40" customFormat="1" x14ac:dyDescent="0.2">
      <c r="A1344" s="38" t="s">
        <v>2650</v>
      </c>
      <c r="B1344" s="38" t="s">
        <v>2651</v>
      </c>
      <c r="C1344" s="39">
        <v>12.8772</v>
      </c>
    </row>
    <row r="1345" spans="1:3" s="40" customFormat="1" x14ac:dyDescent="0.2">
      <c r="A1345" s="38" t="s">
        <v>2652</v>
      </c>
      <c r="B1345" s="38" t="s">
        <v>2653</v>
      </c>
      <c r="C1345" s="39">
        <v>13.529879999999999</v>
      </c>
    </row>
    <row r="1346" spans="1:3" s="40" customFormat="1" x14ac:dyDescent="0.2">
      <c r="A1346" s="38" t="s">
        <v>2654</v>
      </c>
      <c r="B1346" s="38" t="s">
        <v>2655</v>
      </c>
      <c r="C1346" s="39">
        <v>14.270759999999999</v>
      </c>
    </row>
    <row r="1347" spans="1:3" s="40" customFormat="1" x14ac:dyDescent="0.2">
      <c r="A1347" s="38" t="s">
        <v>2656</v>
      </c>
      <c r="B1347" s="38" t="s">
        <v>2657</v>
      </c>
      <c r="C1347" s="39">
        <v>12.8772</v>
      </c>
    </row>
    <row r="1348" spans="1:3" s="40" customFormat="1" x14ac:dyDescent="0.2">
      <c r="A1348" s="38" t="s">
        <v>2658</v>
      </c>
      <c r="B1348" s="38" t="s">
        <v>2659</v>
      </c>
      <c r="C1348" s="39">
        <v>13.529879999999999</v>
      </c>
    </row>
    <row r="1349" spans="1:3" s="40" customFormat="1" x14ac:dyDescent="0.2">
      <c r="A1349" s="38" t="s">
        <v>2660</v>
      </c>
      <c r="B1349" s="38" t="s">
        <v>2661</v>
      </c>
      <c r="C1349" s="39">
        <v>14.270759999999999</v>
      </c>
    </row>
    <row r="1350" spans="1:3" s="40" customFormat="1" x14ac:dyDescent="0.2">
      <c r="A1350" s="38" t="s">
        <v>2662</v>
      </c>
      <c r="B1350" s="38" t="s">
        <v>2663</v>
      </c>
      <c r="C1350" s="39">
        <v>61.858159999999998</v>
      </c>
    </row>
    <row r="1351" spans="1:3" s="40" customFormat="1" x14ac:dyDescent="0.2">
      <c r="A1351" s="38" t="s">
        <v>2664</v>
      </c>
      <c r="B1351" s="38" t="s">
        <v>2665</v>
      </c>
      <c r="C1351" s="39">
        <v>81.484619999999993</v>
      </c>
    </row>
    <row r="1352" spans="1:3" s="40" customFormat="1" x14ac:dyDescent="0.2">
      <c r="A1352" s="38" t="s">
        <v>2666</v>
      </c>
      <c r="B1352" s="38" t="s">
        <v>2667</v>
      </c>
      <c r="C1352" s="39">
        <v>102.41056</v>
      </c>
    </row>
    <row r="1353" spans="1:3" s="40" customFormat="1" x14ac:dyDescent="0.2">
      <c r="A1353" s="38" t="s">
        <v>2668</v>
      </c>
      <c r="B1353" s="38" t="s">
        <v>2669</v>
      </c>
      <c r="C1353" s="39">
        <v>102.41056</v>
      </c>
    </row>
    <row r="1354" spans="1:3" s="40" customFormat="1" x14ac:dyDescent="0.2">
      <c r="A1354" s="38" t="s">
        <v>2670</v>
      </c>
      <c r="B1354" s="38" t="s">
        <v>2671</v>
      </c>
      <c r="C1354" s="39">
        <v>157.11877999999999</v>
      </c>
    </row>
    <row r="1355" spans="1:3" s="40" customFormat="1" x14ac:dyDescent="0.2">
      <c r="A1355" s="38" t="s">
        <v>2672</v>
      </c>
      <c r="B1355" s="38" t="s">
        <v>2673</v>
      </c>
      <c r="C1355" s="39">
        <v>0.90034559999999975</v>
      </c>
    </row>
    <row r="1356" spans="1:3" s="40" customFormat="1" x14ac:dyDescent="0.2">
      <c r="A1356" s="38" t="s">
        <v>2674</v>
      </c>
      <c r="B1356" s="38" t="s">
        <v>2675</v>
      </c>
      <c r="C1356" s="39">
        <v>0.90034559999999975</v>
      </c>
    </row>
    <row r="1357" spans="1:3" s="40" customFormat="1" x14ac:dyDescent="0.2">
      <c r="A1357" s="38" t="s">
        <v>2676</v>
      </c>
      <c r="B1357" s="38" t="s">
        <v>2677</v>
      </c>
      <c r="C1357" s="39">
        <v>2.0973959999999998</v>
      </c>
    </row>
    <row r="1358" spans="1:3" s="40" customFormat="1" x14ac:dyDescent="0.2">
      <c r="A1358" s="38" t="s">
        <v>2678</v>
      </c>
      <c r="B1358" s="38" t="s">
        <v>2679</v>
      </c>
      <c r="C1358" s="39">
        <v>9.7019999999999982</v>
      </c>
    </row>
    <row r="1359" spans="1:3" s="40" customFormat="1" x14ac:dyDescent="0.2">
      <c r="A1359" s="38" t="s">
        <v>2680</v>
      </c>
      <c r="B1359" s="38" t="s">
        <v>2681</v>
      </c>
      <c r="C1359" s="39">
        <v>14.994</v>
      </c>
    </row>
    <row r="1360" spans="1:3" s="40" customFormat="1" x14ac:dyDescent="0.2">
      <c r="A1360" s="38" t="s">
        <v>2682</v>
      </c>
      <c r="B1360" s="38" t="s">
        <v>2683</v>
      </c>
      <c r="C1360" s="39">
        <v>14.994</v>
      </c>
    </row>
    <row r="1361" spans="1:3" s="40" customFormat="1" x14ac:dyDescent="0.2">
      <c r="A1361" s="38" t="s">
        <v>2684</v>
      </c>
      <c r="B1361" s="38" t="s">
        <v>2685</v>
      </c>
      <c r="C1361" s="39">
        <v>14.994</v>
      </c>
    </row>
    <row r="1362" spans="1:3" s="40" customFormat="1" x14ac:dyDescent="0.2">
      <c r="A1362" s="38" t="s">
        <v>2686</v>
      </c>
      <c r="B1362" s="38" t="s">
        <v>2687</v>
      </c>
      <c r="C1362" s="39">
        <v>14.994</v>
      </c>
    </row>
    <row r="1363" spans="1:3" s="40" customFormat="1" x14ac:dyDescent="0.2">
      <c r="A1363" s="38" t="s">
        <v>2688</v>
      </c>
      <c r="B1363" s="38" t="s">
        <v>2689</v>
      </c>
      <c r="C1363" s="39">
        <v>2.7624239999999998</v>
      </c>
    </row>
    <row r="1364" spans="1:3" s="40" customFormat="1" x14ac:dyDescent="0.2">
      <c r="A1364" s="38" t="s">
        <v>2690</v>
      </c>
      <c r="B1364" s="38" t="s">
        <v>2691</v>
      </c>
      <c r="C1364" s="39">
        <v>2.7624239999999998</v>
      </c>
    </row>
    <row r="1365" spans="1:3" s="40" customFormat="1" x14ac:dyDescent="0.2">
      <c r="A1365" s="38" t="s">
        <v>2692</v>
      </c>
      <c r="B1365" s="38" t="s">
        <v>2693</v>
      </c>
      <c r="C1365" s="39">
        <v>2.7624239999999998</v>
      </c>
    </row>
    <row r="1366" spans="1:3" s="40" customFormat="1" x14ac:dyDescent="0.2">
      <c r="A1366" s="38" t="s">
        <v>2694</v>
      </c>
      <c r="B1366" s="38" t="s">
        <v>2695</v>
      </c>
      <c r="C1366" s="39">
        <v>2.7624239999999998</v>
      </c>
    </row>
    <row r="1367" spans="1:3" s="40" customFormat="1" x14ac:dyDescent="0.2">
      <c r="A1367" s="38" t="s">
        <v>2696</v>
      </c>
      <c r="B1367" s="38" t="s">
        <v>2697</v>
      </c>
      <c r="C1367" s="39">
        <v>23.941007999999997</v>
      </c>
    </row>
    <row r="1368" spans="1:3" s="40" customFormat="1" x14ac:dyDescent="0.2">
      <c r="A1368" s="38" t="s">
        <v>2698</v>
      </c>
      <c r="B1368" s="38" t="s">
        <v>2699</v>
      </c>
      <c r="C1368" s="39">
        <v>12.8772</v>
      </c>
    </row>
    <row r="1369" spans="1:3" s="40" customFormat="1" x14ac:dyDescent="0.2">
      <c r="A1369" s="38" t="s">
        <v>2700</v>
      </c>
      <c r="B1369" s="38" t="s">
        <v>2701</v>
      </c>
      <c r="C1369" s="39">
        <v>16.726953600000002</v>
      </c>
    </row>
    <row r="1370" spans="1:3" s="40" customFormat="1" x14ac:dyDescent="0.2">
      <c r="A1370" s="38" t="s">
        <v>2702</v>
      </c>
      <c r="B1370" s="38" t="s">
        <v>2703</v>
      </c>
      <c r="C1370" s="39">
        <v>14.270759999999999</v>
      </c>
    </row>
    <row r="1371" spans="1:3" s="40" customFormat="1" x14ac:dyDescent="0.2">
      <c r="A1371" s="38" t="s">
        <v>2704</v>
      </c>
      <c r="B1371" s="38" t="s">
        <v>2705</v>
      </c>
      <c r="C1371" s="39">
        <v>1.7725553999999999</v>
      </c>
    </row>
    <row r="1372" spans="1:3" s="40" customFormat="1" x14ac:dyDescent="0.2">
      <c r="A1372" s="38" t="s">
        <v>2706</v>
      </c>
      <c r="B1372" s="38" t="s">
        <v>2707</v>
      </c>
      <c r="C1372" s="39">
        <v>1.7725553999999999</v>
      </c>
    </row>
    <row r="1373" spans="1:3" s="40" customFormat="1" x14ac:dyDescent="0.2">
      <c r="A1373" s="38" t="s">
        <v>2708</v>
      </c>
      <c r="B1373" s="38" t="s">
        <v>2709</v>
      </c>
      <c r="C1373" s="39">
        <v>1.7538533009162549</v>
      </c>
    </row>
    <row r="1374" spans="1:3" s="40" customFormat="1" x14ac:dyDescent="0.2">
      <c r="A1374" s="38" t="s">
        <v>2710</v>
      </c>
      <c r="B1374" s="38" t="s">
        <v>2711</v>
      </c>
      <c r="C1374" s="39">
        <v>1.7725553999999999</v>
      </c>
    </row>
    <row r="1375" spans="1:3" s="40" customFormat="1" x14ac:dyDescent="0.2">
      <c r="A1375" s="38" t="s">
        <v>2712</v>
      </c>
      <c r="B1375" s="38" t="s">
        <v>2713</v>
      </c>
      <c r="C1375" s="39">
        <v>1.7781119999999999</v>
      </c>
    </row>
    <row r="1376" spans="1:3" s="40" customFormat="1" x14ac:dyDescent="0.2">
      <c r="A1376" s="38" t="s">
        <v>2714</v>
      </c>
      <c r="B1376" s="38" t="s">
        <v>2715</v>
      </c>
      <c r="C1376" s="39">
        <v>1.9448099999999999</v>
      </c>
    </row>
    <row r="1377" spans="1:3" s="40" customFormat="1" x14ac:dyDescent="0.2">
      <c r="A1377" s="38" t="s">
        <v>2716</v>
      </c>
      <c r="B1377" s="38" t="s">
        <v>2717</v>
      </c>
      <c r="C1377" s="39">
        <v>1.7725553999999999</v>
      </c>
    </row>
    <row r="1378" spans="1:3" s="40" customFormat="1" x14ac:dyDescent="0.2">
      <c r="A1378" s="38" t="s">
        <v>2718</v>
      </c>
      <c r="B1378" s="38" t="s">
        <v>2719</v>
      </c>
      <c r="C1378" s="39">
        <v>1.7725553999999999</v>
      </c>
    </row>
    <row r="1379" spans="1:3" s="40" customFormat="1" x14ac:dyDescent="0.2">
      <c r="A1379" s="38" t="s">
        <v>2720</v>
      </c>
      <c r="B1379" s="38" t="s">
        <v>2721</v>
      </c>
      <c r="C1379" s="39">
        <v>1.7725553999999999</v>
      </c>
    </row>
    <row r="1380" spans="1:3" s="40" customFormat="1" x14ac:dyDescent="0.2">
      <c r="A1380" s="38" t="s">
        <v>2722</v>
      </c>
      <c r="B1380" s="38" t="s">
        <v>2723</v>
      </c>
      <c r="C1380" s="39">
        <v>1.7725553999999999</v>
      </c>
    </row>
    <row r="1381" spans="1:3" s="40" customFormat="1" x14ac:dyDescent="0.2">
      <c r="A1381" s="38" t="s">
        <v>2724</v>
      </c>
      <c r="B1381" s="38" t="s">
        <v>2725</v>
      </c>
      <c r="C1381" s="39">
        <v>1.7725553999999999</v>
      </c>
    </row>
    <row r="1382" spans="1:3" s="40" customFormat="1" x14ac:dyDescent="0.2">
      <c r="A1382" s="38" t="s">
        <v>2726</v>
      </c>
      <c r="B1382" s="38" t="s">
        <v>2727</v>
      </c>
      <c r="C1382" s="39">
        <v>1.9448099999999999</v>
      </c>
    </row>
    <row r="1383" spans="1:3" s="40" customFormat="1" x14ac:dyDescent="0.2">
      <c r="A1383" s="38" t="s">
        <v>2728</v>
      </c>
      <c r="B1383" s="38" t="s">
        <v>2729</v>
      </c>
      <c r="C1383" s="39">
        <v>1.7725553999999999</v>
      </c>
    </row>
    <row r="1384" spans="1:3" s="40" customFormat="1" x14ac:dyDescent="0.2">
      <c r="A1384" s="38" t="s">
        <v>2730</v>
      </c>
      <c r="B1384" s="38" t="s">
        <v>2731</v>
      </c>
      <c r="C1384" s="39">
        <v>1.7725553999999999</v>
      </c>
    </row>
    <row r="1385" spans="1:3" s="40" customFormat="1" x14ac:dyDescent="0.2">
      <c r="A1385" s="38" t="s">
        <v>2732</v>
      </c>
      <c r="B1385" s="38" t="s">
        <v>2733</v>
      </c>
      <c r="C1385" s="39">
        <v>1.7725553999999999</v>
      </c>
    </row>
    <row r="1386" spans="1:3" s="40" customFormat="1" x14ac:dyDescent="0.2">
      <c r="A1386" s="38" t="s">
        <v>2734</v>
      </c>
      <c r="B1386" s="38" t="s">
        <v>2735</v>
      </c>
      <c r="C1386" s="39">
        <v>1.7725553999999999</v>
      </c>
    </row>
    <row r="1387" spans="1:3" s="40" customFormat="1" x14ac:dyDescent="0.2">
      <c r="A1387" s="38" t="s">
        <v>2736</v>
      </c>
      <c r="B1387" s="38" t="s">
        <v>2737</v>
      </c>
      <c r="C1387" s="39">
        <v>1.7725553999999999</v>
      </c>
    </row>
    <row r="1388" spans="1:3" s="40" customFormat="1" x14ac:dyDescent="0.2">
      <c r="A1388" s="38" t="s">
        <v>2738</v>
      </c>
      <c r="B1388" s="38" t="s">
        <v>2739</v>
      </c>
      <c r="C1388" s="39">
        <v>1.9448099999999999</v>
      </c>
    </row>
    <row r="1389" spans="1:3" s="40" customFormat="1" x14ac:dyDescent="0.2">
      <c r="A1389" s="38" t="s">
        <v>2740</v>
      </c>
      <c r="B1389" s="38" t="s">
        <v>2741</v>
      </c>
      <c r="C1389" s="39">
        <v>1.7725553999999999</v>
      </c>
    </row>
    <row r="1390" spans="1:3" s="40" customFormat="1" x14ac:dyDescent="0.2">
      <c r="A1390" s="38" t="s">
        <v>2742</v>
      </c>
      <c r="B1390" s="38" t="s">
        <v>2743</v>
      </c>
      <c r="C1390" s="39">
        <v>1.7725553999999999</v>
      </c>
    </row>
    <row r="1391" spans="1:3" s="40" customFormat="1" x14ac:dyDescent="0.2">
      <c r="A1391" s="38" t="s">
        <v>2744</v>
      </c>
      <c r="B1391" s="38" t="s">
        <v>2745</v>
      </c>
      <c r="C1391" s="39">
        <v>1.7725553999999999</v>
      </c>
    </row>
    <row r="1392" spans="1:3" s="40" customFormat="1" x14ac:dyDescent="0.2">
      <c r="A1392" s="38" t="s">
        <v>2746</v>
      </c>
      <c r="B1392" s="38" t="s">
        <v>2747</v>
      </c>
      <c r="C1392" s="39">
        <v>1.7725553999999999</v>
      </c>
    </row>
    <row r="1393" spans="1:3" s="40" customFormat="1" x14ac:dyDescent="0.2">
      <c r="A1393" s="38" t="s">
        <v>2748</v>
      </c>
      <c r="B1393" s="38" t="s">
        <v>2749</v>
      </c>
      <c r="C1393" s="39">
        <v>1.7725553999999999</v>
      </c>
    </row>
    <row r="1394" spans="1:3" s="40" customFormat="1" x14ac:dyDescent="0.2">
      <c r="A1394" s="38" t="s">
        <v>2750</v>
      </c>
      <c r="B1394" s="38" t="s">
        <v>2751</v>
      </c>
      <c r="C1394" s="39">
        <v>1.9448099999999999</v>
      </c>
    </row>
    <row r="1395" spans="1:3" s="40" customFormat="1" x14ac:dyDescent="0.2">
      <c r="A1395" s="38" t="s">
        <v>2752</v>
      </c>
      <c r="B1395" s="38" t="s">
        <v>2753</v>
      </c>
      <c r="C1395" s="39">
        <v>2.7781599999999997</v>
      </c>
    </row>
    <row r="1396" spans="1:3" s="40" customFormat="1" x14ac:dyDescent="0.2">
      <c r="A1396" s="38" t="s">
        <v>2754</v>
      </c>
      <c r="B1396" s="38" t="s">
        <v>2755</v>
      </c>
      <c r="C1396" s="39">
        <v>3.6082199999999993</v>
      </c>
    </row>
    <row r="1397" spans="1:3" s="40" customFormat="1" x14ac:dyDescent="0.2">
      <c r="A1397" s="38" t="s">
        <v>2756</v>
      </c>
      <c r="B1397" s="38" t="s">
        <v>2757</v>
      </c>
      <c r="C1397" s="39">
        <v>6.0354201599999993</v>
      </c>
    </row>
    <row r="1398" spans="1:3" s="40" customFormat="1" x14ac:dyDescent="0.2">
      <c r="A1398" s="38" t="s">
        <v>2758</v>
      </c>
      <c r="B1398" s="38" t="s">
        <v>2759</v>
      </c>
      <c r="C1398" s="39">
        <v>6.0354201599999993</v>
      </c>
    </row>
    <row r="1399" spans="1:3" s="40" customFormat="1" x14ac:dyDescent="0.2">
      <c r="A1399" s="38" t="s">
        <v>2760</v>
      </c>
      <c r="B1399" s="38" t="s">
        <v>2761</v>
      </c>
      <c r="C1399" s="39">
        <v>10.363852799999998</v>
      </c>
    </row>
    <row r="1400" spans="1:3" s="40" customFormat="1" x14ac:dyDescent="0.2">
      <c r="A1400" s="38" t="s">
        <v>2762</v>
      </c>
      <c r="B1400" s="38" t="s">
        <v>2763</v>
      </c>
      <c r="C1400" s="39">
        <v>1.4579459999999997</v>
      </c>
    </row>
    <row r="1401" spans="1:3" s="40" customFormat="1" x14ac:dyDescent="0.2">
      <c r="A1401" s="38" t="s">
        <v>2764</v>
      </c>
      <c r="B1401" s="38" t="s">
        <v>2765</v>
      </c>
      <c r="C1401" s="39">
        <v>2.0462399999999996</v>
      </c>
    </row>
    <row r="1402" spans="1:3" s="40" customFormat="1" x14ac:dyDescent="0.2">
      <c r="A1402" s="38" t="s">
        <v>2766</v>
      </c>
      <c r="B1402" s="38" t="s">
        <v>2767</v>
      </c>
      <c r="C1402" s="39">
        <v>2.3284799999999999</v>
      </c>
    </row>
    <row r="1403" spans="1:3" s="40" customFormat="1" x14ac:dyDescent="0.2">
      <c r="A1403" s="38" t="s">
        <v>2768</v>
      </c>
      <c r="B1403" s="38" t="s">
        <v>2769</v>
      </c>
      <c r="C1403" s="39">
        <v>5.3801999999999994</v>
      </c>
    </row>
    <row r="1404" spans="1:3" s="40" customFormat="1" x14ac:dyDescent="0.2">
      <c r="A1404" s="38" t="s">
        <v>2770</v>
      </c>
      <c r="B1404" s="38" t="s">
        <v>2771</v>
      </c>
      <c r="C1404" s="39">
        <v>5.3801999999999994</v>
      </c>
    </row>
    <row r="1405" spans="1:3" s="40" customFormat="1" x14ac:dyDescent="0.2">
      <c r="A1405" s="38" t="s">
        <v>2772</v>
      </c>
      <c r="B1405" s="38" t="s">
        <v>2773</v>
      </c>
      <c r="C1405" s="39">
        <v>5.3801999999999994</v>
      </c>
    </row>
    <row r="1406" spans="1:3" s="40" customFormat="1" x14ac:dyDescent="0.2">
      <c r="A1406" s="38" t="s">
        <v>2774</v>
      </c>
      <c r="B1406" s="38" t="s">
        <v>2775</v>
      </c>
      <c r="C1406" s="39">
        <v>5.3801999999999994</v>
      </c>
    </row>
    <row r="1407" spans="1:3" s="40" customFormat="1" x14ac:dyDescent="0.2">
      <c r="A1407" s="38" t="s">
        <v>2776</v>
      </c>
      <c r="B1407" s="38" t="s">
        <v>2777</v>
      </c>
      <c r="C1407" s="39">
        <v>5.3801999999999994</v>
      </c>
    </row>
    <row r="1408" spans="1:3" s="40" customFormat="1" x14ac:dyDescent="0.2">
      <c r="A1408" s="38" t="s">
        <v>2778</v>
      </c>
      <c r="B1408" s="38" t="s">
        <v>2779</v>
      </c>
      <c r="C1408" s="39">
        <v>2.7342</v>
      </c>
    </row>
    <row r="1409" spans="1:3" s="40" customFormat="1" x14ac:dyDescent="0.2">
      <c r="A1409" s="38" t="s">
        <v>2780</v>
      </c>
      <c r="B1409" s="38" t="s">
        <v>2781</v>
      </c>
      <c r="C1409" s="39">
        <v>9.9146039999999989</v>
      </c>
    </row>
    <row r="1410" spans="1:3" s="40" customFormat="1" x14ac:dyDescent="0.2">
      <c r="A1410" s="38" t="s">
        <v>2782</v>
      </c>
      <c r="B1410" s="38" t="s">
        <v>2783</v>
      </c>
      <c r="C1410" s="39">
        <v>11.477171999999998</v>
      </c>
    </row>
    <row r="1411" spans="1:3" s="40" customFormat="1" x14ac:dyDescent="0.2">
      <c r="A1411" s="38" t="s">
        <v>2784</v>
      </c>
      <c r="B1411" s="38" t="s">
        <v>2785</v>
      </c>
      <c r="C1411" s="39">
        <v>13.721988</v>
      </c>
    </row>
    <row r="1412" spans="1:3" s="40" customFormat="1" x14ac:dyDescent="0.2">
      <c r="A1412" s="38" t="s">
        <v>2786</v>
      </c>
      <c r="B1412" s="38" t="s">
        <v>2787</v>
      </c>
      <c r="C1412" s="39">
        <v>7.9668959999999984</v>
      </c>
    </row>
    <row r="1413" spans="1:3" s="40" customFormat="1" x14ac:dyDescent="0.2">
      <c r="A1413" s="38" t="s">
        <v>2788</v>
      </c>
      <c r="B1413" s="38" t="s">
        <v>2789</v>
      </c>
      <c r="C1413" s="39">
        <v>9.0012719999999984</v>
      </c>
    </row>
    <row r="1414" spans="1:3" s="40" customFormat="1" x14ac:dyDescent="0.2">
      <c r="A1414" s="38" t="s">
        <v>2790</v>
      </c>
      <c r="B1414" s="38" t="s">
        <v>2791</v>
      </c>
      <c r="C1414" s="39">
        <v>6.8224799999999997</v>
      </c>
    </row>
    <row r="1415" spans="1:3" s="40" customFormat="1" x14ac:dyDescent="0.2">
      <c r="A1415" s="38" t="s">
        <v>2792</v>
      </c>
      <c r="B1415" s="38" t="s">
        <v>2793</v>
      </c>
      <c r="C1415" s="39">
        <v>9.9146039999999989</v>
      </c>
    </row>
    <row r="1416" spans="1:3" s="40" customFormat="1" x14ac:dyDescent="0.2">
      <c r="A1416" s="38" t="s">
        <v>2794</v>
      </c>
      <c r="B1416" s="38" t="s">
        <v>2795</v>
      </c>
      <c r="C1416" s="39">
        <v>11.477171999999998</v>
      </c>
    </row>
    <row r="1417" spans="1:3" s="40" customFormat="1" x14ac:dyDescent="0.2">
      <c r="A1417" s="38" t="s">
        <v>2796</v>
      </c>
      <c r="B1417" s="38" t="s">
        <v>2797</v>
      </c>
      <c r="C1417" s="39">
        <v>13.721988</v>
      </c>
    </row>
    <row r="1418" spans="1:3" s="40" customFormat="1" x14ac:dyDescent="0.2">
      <c r="A1418" s="38" t="s">
        <v>2798</v>
      </c>
      <c r="B1418" s="38" t="s">
        <v>2799</v>
      </c>
      <c r="C1418" s="39">
        <v>7.9668959999999984</v>
      </c>
    </row>
    <row r="1419" spans="1:3" s="40" customFormat="1" x14ac:dyDescent="0.2">
      <c r="A1419" s="38" t="s">
        <v>2800</v>
      </c>
      <c r="B1419" s="38" t="s">
        <v>2801</v>
      </c>
      <c r="C1419" s="39">
        <v>9.0012719999999984</v>
      </c>
    </row>
    <row r="1420" spans="1:3" s="40" customFormat="1" x14ac:dyDescent="0.2">
      <c r="A1420" s="38" t="s">
        <v>2802</v>
      </c>
      <c r="B1420" s="38" t="s">
        <v>2803</v>
      </c>
      <c r="C1420" s="39">
        <v>6.8224799999999997</v>
      </c>
    </row>
    <row r="1421" spans="1:3" s="40" customFormat="1" x14ac:dyDescent="0.2">
      <c r="A1421" s="38" t="s">
        <v>2804</v>
      </c>
      <c r="B1421" s="38" t="s">
        <v>2805</v>
      </c>
      <c r="C1421" s="39">
        <v>9.9146039999999989</v>
      </c>
    </row>
    <row r="1422" spans="1:3" s="40" customFormat="1" x14ac:dyDescent="0.2">
      <c r="A1422" s="38" t="s">
        <v>2806</v>
      </c>
      <c r="B1422" s="38" t="s">
        <v>2807</v>
      </c>
      <c r="C1422" s="39">
        <v>11.477171999999998</v>
      </c>
    </row>
    <row r="1423" spans="1:3" s="40" customFormat="1" x14ac:dyDescent="0.2">
      <c r="A1423" s="38" t="s">
        <v>2808</v>
      </c>
      <c r="B1423" s="38" t="s">
        <v>2809</v>
      </c>
      <c r="C1423" s="39">
        <v>13.721988</v>
      </c>
    </row>
    <row r="1424" spans="1:3" s="40" customFormat="1" x14ac:dyDescent="0.2">
      <c r="A1424" s="38" t="s">
        <v>2810</v>
      </c>
      <c r="B1424" s="38" t="s">
        <v>2811</v>
      </c>
      <c r="C1424" s="39">
        <v>7.9668959999999984</v>
      </c>
    </row>
    <row r="1425" spans="1:3" s="40" customFormat="1" x14ac:dyDescent="0.2">
      <c r="A1425" s="38" t="s">
        <v>2812</v>
      </c>
      <c r="B1425" s="38" t="s">
        <v>2813</v>
      </c>
      <c r="C1425" s="39">
        <v>9.0012719999999984</v>
      </c>
    </row>
    <row r="1426" spans="1:3" s="40" customFormat="1" x14ac:dyDescent="0.2">
      <c r="A1426" s="38" t="s">
        <v>2814</v>
      </c>
      <c r="B1426" s="38" t="s">
        <v>2815</v>
      </c>
      <c r="C1426" s="39">
        <v>6.8224799999999997</v>
      </c>
    </row>
    <row r="1427" spans="1:3" s="40" customFormat="1" x14ac:dyDescent="0.2">
      <c r="A1427" s="38" t="s">
        <v>2816</v>
      </c>
      <c r="B1427" s="38" t="s">
        <v>2817</v>
      </c>
      <c r="C1427" s="39">
        <v>7.8458519999999989</v>
      </c>
    </row>
    <row r="1428" spans="1:3" s="40" customFormat="1" x14ac:dyDescent="0.2">
      <c r="A1428" s="38" t="s">
        <v>2818</v>
      </c>
      <c r="B1428" s="38" t="s">
        <v>2819</v>
      </c>
      <c r="C1428" s="39">
        <v>9.9665999999999997</v>
      </c>
    </row>
    <row r="1429" spans="1:3" s="40" customFormat="1" x14ac:dyDescent="0.2">
      <c r="A1429" s="38" t="s">
        <v>2820</v>
      </c>
      <c r="B1429" s="38" t="s">
        <v>2821</v>
      </c>
      <c r="C1429" s="39">
        <v>9.9665999999999997</v>
      </c>
    </row>
    <row r="1430" spans="1:3" s="40" customFormat="1" x14ac:dyDescent="0.2">
      <c r="A1430" s="38" t="s">
        <v>2822</v>
      </c>
      <c r="B1430" s="38" t="s">
        <v>2819</v>
      </c>
      <c r="C1430" s="39">
        <v>11.924639999999998</v>
      </c>
    </row>
    <row r="1431" spans="1:3" s="40" customFormat="1" x14ac:dyDescent="0.2">
      <c r="A1431" s="38" t="s">
        <v>2823</v>
      </c>
      <c r="B1431" s="38" t="s">
        <v>2824</v>
      </c>
      <c r="C1431" s="39">
        <v>11.924639999999998</v>
      </c>
    </row>
    <row r="1432" spans="1:3" s="40" customFormat="1" x14ac:dyDescent="0.2">
      <c r="A1432" s="38" t="s">
        <v>2825</v>
      </c>
      <c r="B1432" s="38" t="s">
        <v>2826</v>
      </c>
      <c r="C1432" s="39">
        <v>12.84192</v>
      </c>
    </row>
    <row r="1433" spans="1:3" s="40" customFormat="1" x14ac:dyDescent="0.2">
      <c r="A1433" s="38" t="s">
        <v>2827</v>
      </c>
      <c r="B1433" s="38" t="s">
        <v>2828</v>
      </c>
      <c r="C1433" s="39">
        <v>12.84192</v>
      </c>
    </row>
    <row r="1434" spans="1:3" s="40" customFormat="1" x14ac:dyDescent="0.2">
      <c r="A1434" s="38" t="s">
        <v>2829</v>
      </c>
      <c r="B1434" s="38" t="s">
        <v>2830</v>
      </c>
      <c r="C1434" s="39">
        <v>2.9105999999999996</v>
      </c>
    </row>
    <row r="1435" spans="1:3" s="40" customFormat="1" x14ac:dyDescent="0.2">
      <c r="A1435" s="38" t="s">
        <v>2831</v>
      </c>
      <c r="B1435" s="38" t="s">
        <v>2832</v>
      </c>
      <c r="C1435" s="39">
        <v>3.2810400000000004</v>
      </c>
    </row>
    <row r="1436" spans="1:3" s="40" customFormat="1" x14ac:dyDescent="0.2">
      <c r="A1436" s="38" t="s">
        <v>2833</v>
      </c>
      <c r="B1436" s="38" t="s">
        <v>2834</v>
      </c>
      <c r="C1436" s="39">
        <v>5.8917599999999997</v>
      </c>
    </row>
    <row r="1437" spans="1:3" s="40" customFormat="1" x14ac:dyDescent="0.2">
      <c r="A1437" s="38" t="s">
        <v>2835</v>
      </c>
      <c r="B1437" s="38" t="s">
        <v>2836</v>
      </c>
      <c r="C1437" s="39">
        <v>5.8917599999999997</v>
      </c>
    </row>
    <row r="1438" spans="1:3" s="40" customFormat="1" x14ac:dyDescent="0.2">
      <c r="A1438" s="38" t="s">
        <v>2837</v>
      </c>
      <c r="B1438" s="38" t="s">
        <v>2838</v>
      </c>
      <c r="C1438" s="39">
        <v>5.8917599999999997</v>
      </c>
    </row>
    <row r="1439" spans="1:3" s="40" customFormat="1" x14ac:dyDescent="0.2">
      <c r="A1439" s="38" t="s">
        <v>2839</v>
      </c>
      <c r="B1439" s="38" t="s">
        <v>2840</v>
      </c>
      <c r="C1439" s="39">
        <v>8.4400680000000001</v>
      </c>
    </row>
    <row r="1440" spans="1:3" s="40" customFormat="1" x14ac:dyDescent="0.2">
      <c r="A1440" s="38" t="s">
        <v>2841</v>
      </c>
      <c r="B1440" s="38" t="s">
        <v>2842</v>
      </c>
      <c r="C1440" s="39">
        <v>8.4400680000000001</v>
      </c>
    </row>
    <row r="1441" spans="1:3" s="40" customFormat="1" x14ac:dyDescent="0.2">
      <c r="A1441" s="38" t="s">
        <v>2843</v>
      </c>
      <c r="B1441" s="38" t="s">
        <v>2844</v>
      </c>
      <c r="C1441" s="39">
        <v>9.3491999999999997</v>
      </c>
    </row>
    <row r="1442" spans="1:3" s="40" customFormat="1" x14ac:dyDescent="0.2">
      <c r="A1442" s="38" t="s">
        <v>2845</v>
      </c>
      <c r="B1442" s="38" t="s">
        <v>2846</v>
      </c>
      <c r="C1442" s="39">
        <v>7.5322799999999983</v>
      </c>
    </row>
    <row r="1443" spans="1:3" s="40" customFormat="1" x14ac:dyDescent="0.2">
      <c r="A1443" s="38" t="s">
        <v>2847</v>
      </c>
      <c r="B1443" s="38" t="s">
        <v>2848</v>
      </c>
      <c r="C1443" s="39">
        <v>7.5322799999999983</v>
      </c>
    </row>
    <row r="1444" spans="1:3" s="40" customFormat="1" x14ac:dyDescent="0.2">
      <c r="A1444" s="38" t="s">
        <v>2849</v>
      </c>
      <c r="B1444" s="38" t="s">
        <v>2850</v>
      </c>
      <c r="C1444" s="39">
        <v>7.5322799999999983</v>
      </c>
    </row>
    <row r="1445" spans="1:3" s="40" customFormat="1" x14ac:dyDescent="0.2">
      <c r="A1445" s="38" t="s">
        <v>2851</v>
      </c>
      <c r="B1445" s="38" t="s">
        <v>2852</v>
      </c>
      <c r="C1445" s="39">
        <v>1.1466000000000001</v>
      </c>
    </row>
    <row r="1446" spans="1:3" s="40" customFormat="1" x14ac:dyDescent="0.2">
      <c r="A1446" s="38" t="s">
        <v>2853</v>
      </c>
      <c r="B1446" s="38" t="s">
        <v>2854</v>
      </c>
      <c r="C1446" s="39">
        <v>2.0638799999999997</v>
      </c>
    </row>
    <row r="1447" spans="1:3" s="40" customFormat="1" x14ac:dyDescent="0.2">
      <c r="A1447" s="38" t="s">
        <v>2855</v>
      </c>
      <c r="B1447" s="38" t="s">
        <v>2856</v>
      </c>
      <c r="C1447" s="39">
        <v>1.7110799999999999</v>
      </c>
    </row>
    <row r="1448" spans="1:3" s="40" customFormat="1" x14ac:dyDescent="0.2">
      <c r="A1448" s="38" t="s">
        <v>2857</v>
      </c>
      <c r="B1448" s="38" t="s">
        <v>2858</v>
      </c>
      <c r="C1448" s="39">
        <v>3.0164399999999998</v>
      </c>
    </row>
    <row r="1449" spans="1:3" s="40" customFormat="1" x14ac:dyDescent="0.2">
      <c r="A1449" s="38" t="s">
        <v>2859</v>
      </c>
      <c r="B1449" s="38" t="s">
        <v>2860</v>
      </c>
      <c r="C1449" s="39">
        <v>4.2674687999999996</v>
      </c>
    </row>
    <row r="1450" spans="1:3" s="40" customFormat="1" x14ac:dyDescent="0.2">
      <c r="A1450" s="38" t="s">
        <v>2861</v>
      </c>
      <c r="B1450" s="38" t="s">
        <v>2862</v>
      </c>
      <c r="C1450" s="39">
        <v>5.7687033599999991</v>
      </c>
    </row>
    <row r="1451" spans="1:3" s="40" customFormat="1" x14ac:dyDescent="0.2">
      <c r="A1451" s="38" t="s">
        <v>2863</v>
      </c>
      <c r="B1451" s="38" t="s">
        <v>2864</v>
      </c>
      <c r="C1451" s="39">
        <v>2.6283599999999998</v>
      </c>
    </row>
    <row r="1452" spans="1:3" s="40" customFormat="1" x14ac:dyDescent="0.2">
      <c r="A1452" s="38" t="s">
        <v>2865</v>
      </c>
      <c r="B1452" s="38" t="s">
        <v>2866</v>
      </c>
      <c r="C1452" s="39">
        <v>2.5930799999999996</v>
      </c>
    </row>
    <row r="1453" spans="1:3" s="40" customFormat="1" x14ac:dyDescent="0.2">
      <c r="A1453" s="38" t="s">
        <v>2867</v>
      </c>
      <c r="B1453" s="38" t="s">
        <v>2868</v>
      </c>
      <c r="C1453" s="39">
        <v>3.5279999999999996</v>
      </c>
    </row>
    <row r="1454" spans="1:3" s="40" customFormat="1" x14ac:dyDescent="0.2">
      <c r="A1454" s="38" t="s">
        <v>2869</v>
      </c>
      <c r="B1454" s="38" t="s">
        <v>2870</v>
      </c>
      <c r="C1454" s="39">
        <v>4.1630399999999996</v>
      </c>
    </row>
    <row r="1455" spans="1:3" s="40" customFormat="1" x14ac:dyDescent="0.2">
      <c r="A1455" s="38" t="s">
        <v>2871</v>
      </c>
      <c r="B1455" s="38" t="s">
        <v>2872</v>
      </c>
      <c r="C1455" s="39">
        <v>5.0097599999999991</v>
      </c>
    </row>
    <row r="1456" spans="1:3" s="40" customFormat="1" x14ac:dyDescent="0.2">
      <c r="A1456" s="38" t="s">
        <v>2873</v>
      </c>
      <c r="B1456" s="38" t="s">
        <v>2874</v>
      </c>
      <c r="C1456" s="39">
        <v>7.2323999999999984</v>
      </c>
    </row>
    <row r="1457" spans="1:3" s="40" customFormat="1" x14ac:dyDescent="0.2">
      <c r="A1457" s="38" t="s">
        <v>2875</v>
      </c>
      <c r="B1457" s="38" t="s">
        <v>2876</v>
      </c>
      <c r="C1457" s="39">
        <v>12.92433408</v>
      </c>
    </row>
    <row r="1458" spans="1:3" s="40" customFormat="1" x14ac:dyDescent="0.2">
      <c r="A1458" s="38" t="s">
        <v>2877</v>
      </c>
      <c r="B1458" s="38" t="s">
        <v>2878</v>
      </c>
      <c r="C1458" s="39">
        <v>18.235808639999995</v>
      </c>
    </row>
    <row r="1459" spans="1:3" s="40" customFormat="1" x14ac:dyDescent="0.2">
      <c r="A1459" s="38" t="s">
        <v>2879</v>
      </c>
      <c r="B1459" s="38" t="s">
        <v>2880</v>
      </c>
      <c r="C1459" s="39">
        <v>24.065475839999998</v>
      </c>
    </row>
    <row r="1460" spans="1:3" s="40" customFormat="1" x14ac:dyDescent="0.2">
      <c r="A1460" s="38" t="s">
        <v>2881</v>
      </c>
      <c r="B1460" s="38" t="s">
        <v>2882</v>
      </c>
      <c r="C1460" s="39">
        <v>27.875715840000002</v>
      </c>
    </row>
    <row r="1461" spans="1:3" s="40" customFormat="1" x14ac:dyDescent="0.2">
      <c r="A1461" s="38" t="s">
        <v>2883</v>
      </c>
      <c r="B1461" s="38" t="s">
        <v>2884</v>
      </c>
      <c r="C1461" s="39">
        <v>31.480202879999997</v>
      </c>
    </row>
    <row r="1462" spans="1:3" s="40" customFormat="1" x14ac:dyDescent="0.2">
      <c r="A1462" s="38" t="s">
        <v>2885</v>
      </c>
      <c r="B1462" s="38" t="s">
        <v>2886</v>
      </c>
      <c r="C1462" s="39">
        <v>11.499179999999999</v>
      </c>
    </row>
    <row r="1463" spans="1:3" s="40" customFormat="1" x14ac:dyDescent="0.2">
      <c r="A1463" s="38" t="s">
        <v>2887</v>
      </c>
      <c r="B1463" s="38" t="s">
        <v>2888</v>
      </c>
      <c r="C1463" s="39">
        <v>1.8698399999999999</v>
      </c>
    </row>
    <row r="1464" spans="1:3" s="40" customFormat="1" x14ac:dyDescent="0.2">
      <c r="A1464" s="38" t="s">
        <v>2889</v>
      </c>
      <c r="B1464" s="38" t="s">
        <v>2890</v>
      </c>
      <c r="C1464" s="39">
        <v>30.517199999999999</v>
      </c>
    </row>
    <row r="1465" spans="1:3" s="40" customFormat="1" x14ac:dyDescent="0.2">
      <c r="A1465" s="38" t="s">
        <v>2891</v>
      </c>
      <c r="B1465" s="38" t="s">
        <v>2892</v>
      </c>
      <c r="C1465" s="39">
        <v>30.517199999999999</v>
      </c>
    </row>
    <row r="1466" spans="1:3" s="40" customFormat="1" x14ac:dyDescent="0.2">
      <c r="A1466" s="38" t="s">
        <v>2893</v>
      </c>
      <c r="B1466" s="38" t="s">
        <v>2894</v>
      </c>
      <c r="C1466" s="39">
        <v>13.618079999999999</v>
      </c>
    </row>
    <row r="1467" spans="1:3" s="40" customFormat="1" x14ac:dyDescent="0.2">
      <c r="A1467" s="38" t="s">
        <v>2895</v>
      </c>
      <c r="B1467" s="38" t="s">
        <v>2896</v>
      </c>
      <c r="C1467" s="39">
        <v>57.33</v>
      </c>
    </row>
    <row r="1468" spans="1:3" s="40" customFormat="1" x14ac:dyDescent="0.2">
      <c r="A1468" s="38" t="s">
        <v>2897</v>
      </c>
      <c r="B1468" s="38" t="s">
        <v>2898</v>
      </c>
      <c r="C1468" s="39">
        <v>47.892599999999995</v>
      </c>
    </row>
    <row r="1469" spans="1:3" s="40" customFormat="1" x14ac:dyDescent="0.2">
      <c r="A1469" s="38" t="s">
        <v>2899</v>
      </c>
      <c r="B1469" s="38" t="s">
        <v>2900</v>
      </c>
      <c r="C1469" s="39">
        <v>97.286420000000007</v>
      </c>
    </row>
    <row r="1470" spans="1:3" s="40" customFormat="1" x14ac:dyDescent="0.2">
      <c r="A1470" s="38" t="s">
        <v>2901</v>
      </c>
      <c r="B1470" s="38" t="s">
        <v>2902</v>
      </c>
      <c r="C1470" s="39">
        <v>9.6314399999999996</v>
      </c>
    </row>
    <row r="1471" spans="1:3" s="40" customFormat="1" x14ac:dyDescent="0.2">
      <c r="A1471" s="38" t="s">
        <v>2903</v>
      </c>
      <c r="B1471" s="38" t="s">
        <v>2904</v>
      </c>
      <c r="C1471" s="39">
        <v>5.2819199999999995</v>
      </c>
    </row>
    <row r="1472" spans="1:3" s="40" customFormat="1" x14ac:dyDescent="0.2">
      <c r="A1472" s="38" t="s">
        <v>2905</v>
      </c>
      <c r="B1472" s="38" t="s">
        <v>2906</v>
      </c>
      <c r="C1472" s="39">
        <v>5.2819199999999995</v>
      </c>
    </row>
    <row r="1473" spans="1:3" s="40" customFormat="1" x14ac:dyDescent="0.2">
      <c r="A1473" s="38" t="s">
        <v>2907</v>
      </c>
      <c r="B1473" s="38" t="s">
        <v>2908</v>
      </c>
      <c r="C1473" s="39">
        <v>5.2819199999999995</v>
      </c>
    </row>
    <row r="1474" spans="1:3" s="40" customFormat="1" x14ac:dyDescent="0.2">
      <c r="A1474" s="38" t="s">
        <v>2909</v>
      </c>
      <c r="B1474" s="38" t="s">
        <v>2910</v>
      </c>
      <c r="C1474" s="39">
        <v>0.67674599999999996</v>
      </c>
    </row>
    <row r="1475" spans="1:3" s="40" customFormat="1" x14ac:dyDescent="0.2">
      <c r="A1475" s="38" t="s">
        <v>2911</v>
      </c>
      <c r="B1475" s="38" t="s">
        <v>2912</v>
      </c>
      <c r="C1475" s="39">
        <v>5.2819199999999995</v>
      </c>
    </row>
    <row r="1476" spans="1:3" s="40" customFormat="1" x14ac:dyDescent="0.2">
      <c r="A1476" s="38" t="s">
        <v>2913</v>
      </c>
      <c r="B1476" s="38" t="s">
        <v>2914</v>
      </c>
      <c r="C1476" s="39">
        <v>0.9541476000000001</v>
      </c>
    </row>
    <row r="1477" spans="1:3" s="40" customFormat="1" x14ac:dyDescent="0.2">
      <c r="A1477" s="38" t="s">
        <v>2915</v>
      </c>
      <c r="B1477" s="38" t="s">
        <v>2916</v>
      </c>
      <c r="C1477" s="39">
        <v>0.93668399999999996</v>
      </c>
    </row>
    <row r="1478" spans="1:3" s="40" customFormat="1" x14ac:dyDescent="0.2">
      <c r="A1478" s="38" t="s">
        <v>2917</v>
      </c>
      <c r="B1478" s="38" t="s">
        <v>2918</v>
      </c>
      <c r="C1478" s="39">
        <v>2.180304</v>
      </c>
    </row>
    <row r="1479" spans="1:3" s="40" customFormat="1" x14ac:dyDescent="0.2">
      <c r="A1479" s="38" t="s">
        <v>2919</v>
      </c>
      <c r="B1479" s="38" t="s">
        <v>2920</v>
      </c>
      <c r="C1479" s="39">
        <v>1.3626899999999997</v>
      </c>
    </row>
    <row r="1480" spans="1:3" s="40" customFormat="1" x14ac:dyDescent="0.2">
      <c r="A1480" s="38" t="s">
        <v>2921</v>
      </c>
      <c r="B1480" s="38" t="s">
        <v>2922</v>
      </c>
      <c r="C1480" s="39">
        <v>1.3626899999999997</v>
      </c>
    </row>
    <row r="1481" spans="1:3" s="40" customFormat="1" x14ac:dyDescent="0.2">
      <c r="A1481" s="38" t="s">
        <v>2923</v>
      </c>
      <c r="B1481" s="38" t="s">
        <v>2924</v>
      </c>
      <c r="C1481" s="39">
        <v>1.3626899999999997</v>
      </c>
    </row>
    <row r="1482" spans="1:3" s="40" customFormat="1" x14ac:dyDescent="0.2">
      <c r="A1482" s="38" t="s">
        <v>2925</v>
      </c>
      <c r="B1482" s="38" t="s">
        <v>2926</v>
      </c>
      <c r="C1482" s="39">
        <v>1.3626899999999997</v>
      </c>
    </row>
    <row r="1483" spans="1:3" s="40" customFormat="1" x14ac:dyDescent="0.2">
      <c r="A1483" s="38" t="s">
        <v>2927</v>
      </c>
      <c r="B1483" s="38" t="s">
        <v>2928</v>
      </c>
      <c r="C1483" s="39">
        <v>1.1628288</v>
      </c>
    </row>
    <row r="1484" spans="1:3" s="40" customFormat="1" x14ac:dyDescent="0.2">
      <c r="A1484" s="38" t="s">
        <v>2929</v>
      </c>
      <c r="B1484" s="38" t="s">
        <v>2930</v>
      </c>
      <c r="C1484" s="39">
        <v>1.1628288</v>
      </c>
    </row>
    <row r="1485" spans="1:3" s="40" customFormat="1" x14ac:dyDescent="0.2">
      <c r="A1485" s="38" t="s">
        <v>2931</v>
      </c>
      <c r="B1485" s="38" t="s">
        <v>2932</v>
      </c>
      <c r="C1485" s="39">
        <v>1.1628288</v>
      </c>
    </row>
    <row r="1486" spans="1:3" s="40" customFormat="1" x14ac:dyDescent="0.2">
      <c r="A1486" s="38" t="s">
        <v>2933</v>
      </c>
      <c r="B1486" s="38" t="s">
        <v>2934</v>
      </c>
      <c r="C1486" s="39">
        <v>1.1628288</v>
      </c>
    </row>
    <row r="1487" spans="1:3" s="40" customFormat="1" x14ac:dyDescent="0.2">
      <c r="A1487" s="38" t="s">
        <v>2935</v>
      </c>
      <c r="B1487" s="38" t="s">
        <v>2936</v>
      </c>
      <c r="C1487" s="39">
        <v>10.519966800000001</v>
      </c>
    </row>
    <row r="1488" spans="1:3" s="40" customFormat="1" x14ac:dyDescent="0.2">
      <c r="A1488" s="38" t="s">
        <v>2937</v>
      </c>
      <c r="B1488" s="38" t="s">
        <v>2938</v>
      </c>
      <c r="C1488" s="39">
        <v>1.5398396999999997</v>
      </c>
    </row>
    <row r="1489" spans="1:3" s="40" customFormat="1" x14ac:dyDescent="0.2">
      <c r="A1489" s="38" t="s">
        <v>2939</v>
      </c>
      <c r="B1489" s="38" t="s">
        <v>2940</v>
      </c>
      <c r="C1489" s="39">
        <v>0.19807199999999997</v>
      </c>
    </row>
    <row r="1490" spans="1:3" s="40" customFormat="1" x14ac:dyDescent="0.2">
      <c r="A1490" s="38" t="s">
        <v>2941</v>
      </c>
      <c r="B1490" s="38" t="s">
        <v>2942</v>
      </c>
      <c r="C1490" s="39">
        <v>0.42915599999999987</v>
      </c>
    </row>
    <row r="1491" spans="1:3" s="40" customFormat="1" x14ac:dyDescent="0.2">
      <c r="A1491" s="38" t="s">
        <v>2943</v>
      </c>
      <c r="B1491" s="38" t="s">
        <v>2944</v>
      </c>
      <c r="C1491" s="39">
        <v>0.42915599999999987</v>
      </c>
    </row>
    <row r="1492" spans="1:3" s="40" customFormat="1" x14ac:dyDescent="0.2">
      <c r="A1492" s="38" t="s">
        <v>2945</v>
      </c>
      <c r="B1492" s="38" t="s">
        <v>2946</v>
      </c>
      <c r="C1492" s="39">
        <v>0.74087999999999998</v>
      </c>
    </row>
    <row r="1493" spans="1:3" s="40" customFormat="1" x14ac:dyDescent="0.2">
      <c r="A1493" s="38" t="s">
        <v>2947</v>
      </c>
      <c r="B1493" s="38" t="s">
        <v>2948</v>
      </c>
      <c r="C1493" s="39">
        <v>0.74087999999999998</v>
      </c>
    </row>
    <row r="1494" spans="1:3" s="40" customFormat="1" x14ac:dyDescent="0.2">
      <c r="A1494" s="38" t="s">
        <v>2949</v>
      </c>
      <c r="B1494" s="38" t="s">
        <v>2950</v>
      </c>
      <c r="C1494" s="39">
        <v>0.74087999999999998</v>
      </c>
    </row>
    <row r="1495" spans="1:3" s="40" customFormat="1" x14ac:dyDescent="0.2">
      <c r="A1495" s="38" t="s">
        <v>2951</v>
      </c>
      <c r="B1495" s="38" t="s">
        <v>2952</v>
      </c>
      <c r="C1495" s="39">
        <v>0.74087999999999998</v>
      </c>
    </row>
    <row r="1496" spans="1:3" s="40" customFormat="1" x14ac:dyDescent="0.2">
      <c r="A1496" s="38" t="s">
        <v>2953</v>
      </c>
      <c r="B1496" s="38" t="s">
        <v>2954</v>
      </c>
      <c r="C1496" s="39">
        <v>0.74087999999999998</v>
      </c>
    </row>
    <row r="1497" spans="1:3" s="40" customFormat="1" x14ac:dyDescent="0.2">
      <c r="A1497" s="38" t="s">
        <v>2955</v>
      </c>
      <c r="B1497" s="38" t="s">
        <v>2956</v>
      </c>
      <c r="C1497" s="39">
        <v>0.74087999999999998</v>
      </c>
    </row>
    <row r="1498" spans="1:3" s="40" customFormat="1" x14ac:dyDescent="0.2">
      <c r="A1498" s="38" t="s">
        <v>2957</v>
      </c>
      <c r="B1498" s="38" t="s">
        <v>2958</v>
      </c>
      <c r="C1498" s="39">
        <v>0.74087999999999998</v>
      </c>
    </row>
    <row r="1499" spans="1:3" s="40" customFormat="1" x14ac:dyDescent="0.2">
      <c r="A1499" s="38" t="s">
        <v>2959</v>
      </c>
      <c r="B1499" s="38" t="s">
        <v>2960</v>
      </c>
      <c r="C1499" s="39">
        <v>0.74087999999999998</v>
      </c>
    </row>
    <row r="1500" spans="1:3" s="40" customFormat="1" x14ac:dyDescent="0.2">
      <c r="A1500" s="38" t="s">
        <v>2961</v>
      </c>
      <c r="B1500" s="38" t="s">
        <v>2962</v>
      </c>
      <c r="C1500" s="39">
        <v>0.44016</v>
      </c>
    </row>
    <row r="1501" spans="1:3" s="40" customFormat="1" x14ac:dyDescent="0.2">
      <c r="A1501" s="38" t="s">
        <v>2963</v>
      </c>
      <c r="B1501" s="38" t="s">
        <v>2964</v>
      </c>
      <c r="C1501" s="39">
        <v>0.44016</v>
      </c>
    </row>
    <row r="1502" spans="1:3" s="40" customFormat="1" x14ac:dyDescent="0.2">
      <c r="A1502" s="38" t="s">
        <v>2965</v>
      </c>
      <c r="B1502" s="38" t="s">
        <v>2966</v>
      </c>
      <c r="C1502" s="39">
        <v>0.44016</v>
      </c>
    </row>
    <row r="1503" spans="1:3" s="40" customFormat="1" x14ac:dyDescent="0.2">
      <c r="A1503" s="38" t="s">
        <v>2967</v>
      </c>
      <c r="B1503" s="38" t="s">
        <v>2968</v>
      </c>
      <c r="C1503" s="39">
        <v>0.44016</v>
      </c>
    </row>
    <row r="1504" spans="1:3" s="40" customFormat="1" x14ac:dyDescent="0.2">
      <c r="A1504" s="38" t="s">
        <v>2969</v>
      </c>
      <c r="B1504" s="38" t="s">
        <v>2970</v>
      </c>
      <c r="C1504" s="39">
        <v>6.0714864000000004</v>
      </c>
    </row>
    <row r="1505" spans="1:3" s="40" customFormat="1" x14ac:dyDescent="0.2">
      <c r="A1505" s="38" t="s">
        <v>2971</v>
      </c>
      <c r="B1505" s="38" t="s">
        <v>2972</v>
      </c>
      <c r="C1505" s="39">
        <v>6.0714864000000004</v>
      </c>
    </row>
    <row r="1506" spans="1:3" s="40" customFormat="1" x14ac:dyDescent="0.2">
      <c r="A1506" s="38" t="s">
        <v>2973</v>
      </c>
      <c r="B1506" s="38" t="s">
        <v>2974</v>
      </c>
      <c r="C1506" s="39">
        <v>1.5110326000000003</v>
      </c>
    </row>
    <row r="1507" spans="1:3" s="40" customFormat="1" x14ac:dyDescent="0.2">
      <c r="A1507" s="38" t="s">
        <v>2975</v>
      </c>
      <c r="B1507" s="38" t="s">
        <v>2976</v>
      </c>
      <c r="C1507" s="39">
        <v>1.8544491000000003</v>
      </c>
    </row>
    <row r="1508" spans="1:3" s="40" customFormat="1" x14ac:dyDescent="0.2">
      <c r="A1508" s="38" t="s">
        <v>2977</v>
      </c>
      <c r="B1508" s="38" t="s">
        <v>2978</v>
      </c>
      <c r="C1508" s="39">
        <v>2.0604989999999996</v>
      </c>
    </row>
    <row r="1509" spans="1:3" s="40" customFormat="1" x14ac:dyDescent="0.2">
      <c r="A1509" s="38" t="s">
        <v>2979</v>
      </c>
      <c r="B1509" s="38" t="s">
        <v>2980</v>
      </c>
      <c r="C1509" s="39">
        <v>2.5412821000000001</v>
      </c>
    </row>
    <row r="1510" spans="1:3" s="40" customFormat="1" x14ac:dyDescent="0.2">
      <c r="A1510" s="38" t="s">
        <v>2981</v>
      </c>
      <c r="B1510" s="38" t="s">
        <v>2982</v>
      </c>
      <c r="C1510" s="39">
        <v>3.0169299999999999</v>
      </c>
    </row>
    <row r="1511" spans="1:3" s="40" customFormat="1" x14ac:dyDescent="0.2">
      <c r="A1511" s="38" t="s">
        <v>2983</v>
      </c>
      <c r="B1511" s="38" t="s">
        <v>2984</v>
      </c>
      <c r="C1511" s="39">
        <v>2.6317900000000001</v>
      </c>
    </row>
    <row r="1512" spans="1:3" s="40" customFormat="1" x14ac:dyDescent="0.2">
      <c r="A1512" s="38" t="s">
        <v>2985</v>
      </c>
      <c r="B1512" s="38" t="s">
        <v>2986</v>
      </c>
      <c r="C1512" s="39">
        <v>3.5304499999999996</v>
      </c>
    </row>
    <row r="1513" spans="1:3" s="40" customFormat="1" x14ac:dyDescent="0.2">
      <c r="A1513" s="38" t="s">
        <v>2987</v>
      </c>
      <c r="B1513" s="38" t="s">
        <v>2988</v>
      </c>
      <c r="C1513" s="39">
        <v>4.0439699999999998</v>
      </c>
    </row>
    <row r="1514" spans="1:3" s="40" customFormat="1" x14ac:dyDescent="0.2">
      <c r="A1514" s="38" t="s">
        <v>2989</v>
      </c>
      <c r="B1514" s="38" t="s">
        <v>2990</v>
      </c>
      <c r="C1514" s="39">
        <v>4.4932999999999996</v>
      </c>
    </row>
    <row r="1515" spans="1:3" s="40" customFormat="1" x14ac:dyDescent="0.2">
      <c r="A1515" s="38" t="s">
        <v>2991</v>
      </c>
      <c r="B1515" s="38" t="s">
        <v>2992</v>
      </c>
      <c r="C1515" s="39">
        <v>5.7770999999999999</v>
      </c>
    </row>
    <row r="1516" spans="1:3" s="40" customFormat="1" x14ac:dyDescent="0.2">
      <c r="A1516" s="38" t="s">
        <v>2993</v>
      </c>
      <c r="B1516" s="38" t="s">
        <v>2994</v>
      </c>
      <c r="C1516" s="39">
        <v>9.3717400000000008</v>
      </c>
    </row>
    <row r="1517" spans="1:3" s="40" customFormat="1" x14ac:dyDescent="0.2">
      <c r="A1517" s="38" t="s">
        <v>2995</v>
      </c>
      <c r="B1517" s="38" t="s">
        <v>2996</v>
      </c>
      <c r="C1517" s="39">
        <v>16.561020000000003</v>
      </c>
    </row>
    <row r="1518" spans="1:3" s="40" customFormat="1" x14ac:dyDescent="0.2">
      <c r="A1518" s="38" t="s">
        <v>2997</v>
      </c>
      <c r="B1518" s="38" t="s">
        <v>2998</v>
      </c>
      <c r="C1518" s="39">
        <v>10.653419699999999</v>
      </c>
    </row>
    <row r="1519" spans="1:3" s="40" customFormat="1" x14ac:dyDescent="0.2">
      <c r="A1519" s="38" t="s">
        <v>2999</v>
      </c>
      <c r="B1519" s="38" t="s">
        <v>3000</v>
      </c>
      <c r="C1519" s="39">
        <v>3.9537903999999999</v>
      </c>
    </row>
    <row r="1520" spans="1:3" s="40" customFormat="1" x14ac:dyDescent="0.2">
      <c r="A1520" s="38" t="s">
        <v>3001</v>
      </c>
      <c r="B1520" s="38" t="s">
        <v>3002</v>
      </c>
      <c r="C1520" s="39">
        <v>1.7324831999999999</v>
      </c>
    </row>
    <row r="1521" spans="1:3" s="40" customFormat="1" x14ac:dyDescent="0.2">
      <c r="A1521" s="38" t="s">
        <v>3003</v>
      </c>
      <c r="B1521" s="38" t="s">
        <v>3004</v>
      </c>
      <c r="C1521" s="39">
        <v>2.2235807999999992</v>
      </c>
    </row>
    <row r="1522" spans="1:3" s="40" customFormat="1" x14ac:dyDescent="0.2">
      <c r="A1522" s="38" t="s">
        <v>3005</v>
      </c>
      <c r="B1522" s="38" t="s">
        <v>3006</v>
      </c>
      <c r="C1522" s="39">
        <v>2.2235807999999992</v>
      </c>
    </row>
    <row r="1523" spans="1:3" s="40" customFormat="1" x14ac:dyDescent="0.2">
      <c r="A1523" s="38" t="s">
        <v>3007</v>
      </c>
      <c r="B1523" s="38" t="s">
        <v>3008</v>
      </c>
      <c r="C1523" s="39">
        <v>2.3147521599999998</v>
      </c>
    </row>
    <row r="1524" spans="1:3" s="40" customFormat="1" x14ac:dyDescent="0.2">
      <c r="A1524" s="38" t="s">
        <v>3009</v>
      </c>
      <c r="B1524" s="38" t="s">
        <v>3010</v>
      </c>
      <c r="C1524" s="39">
        <v>38.132167499999994</v>
      </c>
    </row>
    <row r="1525" spans="1:3" s="40" customFormat="1" x14ac:dyDescent="0.2">
      <c r="A1525" s="38" t="s">
        <v>3011</v>
      </c>
      <c r="B1525" s="38" t="s">
        <v>3012</v>
      </c>
      <c r="C1525" s="39">
        <v>268.79999999999995</v>
      </c>
    </row>
    <row r="1526" spans="1:3" s="40" customFormat="1" x14ac:dyDescent="0.2">
      <c r="A1526" s="38" t="s">
        <v>3013</v>
      </c>
      <c r="B1526" s="38" t="s">
        <v>3014</v>
      </c>
      <c r="C1526" s="39">
        <v>0.85038799999999992</v>
      </c>
    </row>
    <row r="1527" spans="1:3" s="40" customFormat="1" x14ac:dyDescent="0.2">
      <c r="A1527" s="38" t="s">
        <v>3015</v>
      </c>
      <c r="B1527" s="38" t="s">
        <v>3016</v>
      </c>
      <c r="C1527" s="39">
        <v>0.93535904000000003</v>
      </c>
    </row>
    <row r="1528" spans="1:3" s="40" customFormat="1" x14ac:dyDescent="0.2">
      <c r="A1528" s="38" t="s">
        <v>3017</v>
      </c>
      <c r="B1528" s="38" t="s">
        <v>3018</v>
      </c>
      <c r="C1528" s="39">
        <v>0.93535904000000003</v>
      </c>
    </row>
    <row r="1529" spans="1:3" s="40" customFormat="1" x14ac:dyDescent="0.2">
      <c r="A1529" s="38" t="s">
        <v>3019</v>
      </c>
      <c r="B1529" s="38" t="s">
        <v>3020</v>
      </c>
      <c r="C1529" s="39">
        <v>0.99856511999999997</v>
      </c>
    </row>
    <row r="1530" spans="1:3" s="40" customFormat="1" x14ac:dyDescent="0.2">
      <c r="A1530" s="38" t="s">
        <v>3021</v>
      </c>
      <c r="B1530" s="38" t="s">
        <v>6495</v>
      </c>
      <c r="C1530" s="39">
        <v>2.1509131140000002</v>
      </c>
    </row>
    <row r="1531" spans="1:3" s="40" customFormat="1" x14ac:dyDescent="0.2">
      <c r="A1531" s="38" t="s">
        <v>3022</v>
      </c>
      <c r="B1531" s="38" t="s">
        <v>6496</v>
      </c>
      <c r="C1531" s="39">
        <v>2.1509131140000002</v>
      </c>
    </row>
    <row r="1532" spans="1:3" s="40" customFormat="1" x14ac:dyDescent="0.2">
      <c r="A1532" s="38" t="s">
        <v>3023</v>
      </c>
      <c r="B1532" s="38" t="s">
        <v>3024</v>
      </c>
      <c r="C1532" s="39">
        <v>3.7289566439999997</v>
      </c>
    </row>
    <row r="1533" spans="1:3" s="40" customFormat="1" x14ac:dyDescent="0.2">
      <c r="A1533" s="38" t="s">
        <v>3025</v>
      </c>
      <c r="B1533" s="38" t="s">
        <v>3026</v>
      </c>
      <c r="C1533" s="39">
        <v>3.7289566439999997</v>
      </c>
    </row>
    <row r="1534" spans="1:3" s="40" customFormat="1" x14ac:dyDescent="0.2">
      <c r="A1534" s="38" t="s">
        <v>3027</v>
      </c>
      <c r="B1534" s="38" t="s">
        <v>3028</v>
      </c>
      <c r="C1534" s="39">
        <v>4.0724131770000005</v>
      </c>
    </row>
    <row r="1535" spans="1:3" s="40" customFormat="1" x14ac:dyDescent="0.2">
      <c r="A1535" s="38" t="s">
        <v>3029</v>
      </c>
      <c r="B1535" s="38" t="s">
        <v>3030</v>
      </c>
      <c r="C1535" s="39">
        <v>7.4579132879999994</v>
      </c>
    </row>
    <row r="1536" spans="1:3" s="40" customFormat="1" x14ac:dyDescent="0.2">
      <c r="A1536" s="38" t="s">
        <v>3031</v>
      </c>
      <c r="B1536" s="38" t="s">
        <v>3032</v>
      </c>
      <c r="C1536" s="39">
        <v>7.4579132879999994</v>
      </c>
    </row>
    <row r="1537" spans="1:3" s="40" customFormat="1" x14ac:dyDescent="0.2">
      <c r="A1537" s="38" t="s">
        <v>3033</v>
      </c>
      <c r="B1537" s="38" t="s">
        <v>3034</v>
      </c>
      <c r="C1537" s="39">
        <v>8.1461524409999999</v>
      </c>
    </row>
    <row r="1538" spans="1:3" s="40" customFormat="1" x14ac:dyDescent="0.2">
      <c r="A1538" s="38" t="s">
        <v>3035</v>
      </c>
      <c r="B1538" s="38" t="s">
        <v>3036</v>
      </c>
      <c r="C1538" s="39">
        <v>5.6885471999999995</v>
      </c>
    </row>
    <row r="1539" spans="1:3" s="40" customFormat="1" x14ac:dyDescent="0.2">
      <c r="A1539" s="38" t="s">
        <v>3037</v>
      </c>
      <c r="B1539" s="38" t="s">
        <v>3038</v>
      </c>
      <c r="C1539" s="39">
        <v>2.4930612000000001</v>
      </c>
    </row>
    <row r="1540" spans="1:3" s="40" customFormat="1" x14ac:dyDescent="0.2">
      <c r="A1540" s="38" t="s">
        <v>3039</v>
      </c>
      <c r="B1540" s="38" t="s">
        <v>6551</v>
      </c>
      <c r="C1540" s="39">
        <v>1.9011153000000001</v>
      </c>
    </row>
    <row r="1541" spans="1:3" s="40" customFormat="1" x14ac:dyDescent="0.2">
      <c r="A1541" s="38" t="s">
        <v>3040</v>
      </c>
      <c r="B1541" s="38" t="s">
        <v>6552</v>
      </c>
      <c r="C1541" s="39">
        <v>1.9011153000000001</v>
      </c>
    </row>
    <row r="1542" spans="1:3" s="40" customFormat="1" x14ac:dyDescent="0.2">
      <c r="A1542" s="38" t="s">
        <v>3041</v>
      </c>
      <c r="B1542" s="38" t="s">
        <v>6553</v>
      </c>
      <c r="C1542" s="39">
        <v>1.9011153000000001</v>
      </c>
    </row>
    <row r="1543" spans="1:3" s="40" customFormat="1" x14ac:dyDescent="0.2">
      <c r="A1543" s="38" t="s">
        <v>3042</v>
      </c>
      <c r="B1543" s="38" t="s">
        <v>6554</v>
      </c>
      <c r="C1543" s="39">
        <v>1.9011153000000001</v>
      </c>
    </row>
    <row r="1544" spans="1:3" s="40" customFormat="1" x14ac:dyDescent="0.2">
      <c r="A1544" s="38" t="s">
        <v>3043</v>
      </c>
      <c r="B1544" s="38" t="s">
        <v>6555</v>
      </c>
      <c r="C1544" s="39">
        <v>1.9011153000000001</v>
      </c>
    </row>
    <row r="1545" spans="1:3" s="40" customFormat="1" x14ac:dyDescent="0.2">
      <c r="A1545" s="38" t="s">
        <v>3044</v>
      </c>
      <c r="B1545" s="38" t="s">
        <v>6556</v>
      </c>
      <c r="C1545" s="39">
        <v>2.39134</v>
      </c>
    </row>
    <row r="1546" spans="1:3" s="40" customFormat="1" x14ac:dyDescent="0.2">
      <c r="A1546" s="38" t="s">
        <v>3045</v>
      </c>
      <c r="B1546" s="38" t="s">
        <v>6557</v>
      </c>
      <c r="C1546" s="39">
        <v>1.9011153000000001</v>
      </c>
    </row>
    <row r="1547" spans="1:3" s="40" customFormat="1" x14ac:dyDescent="0.2">
      <c r="A1547" s="38" t="s">
        <v>3046</v>
      </c>
      <c r="B1547" s="38" t="s">
        <v>3047</v>
      </c>
      <c r="C1547" s="39">
        <v>7.3294570999999999</v>
      </c>
    </row>
    <row r="1548" spans="1:3" s="40" customFormat="1" x14ac:dyDescent="0.2">
      <c r="A1548" s="38" t="s">
        <v>3048</v>
      </c>
      <c r="B1548" s="38" t="s">
        <v>3049</v>
      </c>
      <c r="C1548" s="39">
        <v>0.75327209999999978</v>
      </c>
    </row>
    <row r="1549" spans="1:3" s="40" customFormat="1" x14ac:dyDescent="0.2">
      <c r="A1549" s="38" t="s">
        <v>3050</v>
      </c>
      <c r="B1549" s="38" t="s">
        <v>3051</v>
      </c>
      <c r="C1549" s="39">
        <v>6.2974799999999993</v>
      </c>
    </row>
    <row r="1550" spans="1:3" s="40" customFormat="1" x14ac:dyDescent="0.2">
      <c r="A1550" s="38" t="s">
        <v>3052</v>
      </c>
      <c r="B1550" s="38" t="s">
        <v>3053</v>
      </c>
      <c r="C1550" s="39">
        <v>21.8246</v>
      </c>
    </row>
    <row r="1551" spans="1:3" s="40" customFormat="1" x14ac:dyDescent="0.2">
      <c r="A1551" s="38" t="s">
        <v>3054</v>
      </c>
      <c r="B1551" s="38" t="s">
        <v>3055</v>
      </c>
      <c r="C1551" s="39">
        <v>0.34662599999999999</v>
      </c>
    </row>
    <row r="1552" spans="1:3" s="40" customFormat="1" x14ac:dyDescent="0.2">
      <c r="A1552" s="38" t="s">
        <v>3056</v>
      </c>
      <c r="B1552" s="38" t="s">
        <v>3057</v>
      </c>
      <c r="C1552" s="39">
        <v>0.26959799999999995</v>
      </c>
    </row>
    <row r="1553" spans="1:3" s="40" customFormat="1" x14ac:dyDescent="0.2">
      <c r="A1553" s="38" t="s">
        <v>3058</v>
      </c>
      <c r="B1553" s="38" t="s">
        <v>3059</v>
      </c>
      <c r="C1553" s="39">
        <v>2.0604989999999996</v>
      </c>
    </row>
    <row r="1554" spans="1:3" s="40" customFormat="1" x14ac:dyDescent="0.2">
      <c r="A1554" s="38" t="s">
        <v>3060</v>
      </c>
      <c r="B1554" s="38" t="s">
        <v>6497</v>
      </c>
      <c r="C1554" s="39">
        <v>5.3277700000000001</v>
      </c>
    </row>
    <row r="1555" spans="1:3" s="40" customFormat="1" x14ac:dyDescent="0.2">
      <c r="A1555" s="38" t="s">
        <v>3061</v>
      </c>
      <c r="B1555" s="38" t="s">
        <v>3062</v>
      </c>
      <c r="C1555" s="39">
        <v>1.2362994</v>
      </c>
    </row>
    <row r="1556" spans="1:3" s="40" customFormat="1" x14ac:dyDescent="0.2">
      <c r="A1556" s="38" t="s">
        <v>3063</v>
      </c>
      <c r="B1556" s="38" t="s">
        <v>3064</v>
      </c>
      <c r="C1556" s="39">
        <v>1.5797158999999998</v>
      </c>
    </row>
    <row r="1557" spans="1:3" s="40" customFormat="1" x14ac:dyDescent="0.2">
      <c r="A1557" s="38" t="s">
        <v>3065</v>
      </c>
      <c r="B1557" s="38" t="s">
        <v>3066</v>
      </c>
      <c r="C1557" s="39">
        <v>1.6483991999999998</v>
      </c>
    </row>
    <row r="1558" spans="1:3" s="40" customFormat="1" x14ac:dyDescent="0.2">
      <c r="A1558" s="38" t="s">
        <v>3067</v>
      </c>
      <c r="B1558" s="38" t="s">
        <v>3068</v>
      </c>
      <c r="C1558" s="39">
        <v>0.58321199999999995</v>
      </c>
    </row>
    <row r="1559" spans="1:3" s="40" customFormat="1" x14ac:dyDescent="0.2">
      <c r="A1559" s="38" t="s">
        <v>3069</v>
      </c>
      <c r="B1559" s="38" t="s">
        <v>3070</v>
      </c>
      <c r="C1559" s="39">
        <v>0.46000709999999995</v>
      </c>
    </row>
    <row r="1560" spans="1:3" s="40" customFormat="1" x14ac:dyDescent="0.2">
      <c r="A1560" s="38" t="s">
        <v>3071</v>
      </c>
      <c r="B1560" s="38" t="s">
        <v>3072</v>
      </c>
      <c r="C1560" s="39">
        <v>0.82449359999999994</v>
      </c>
    </row>
    <row r="1561" spans="1:3" s="40" customFormat="1" x14ac:dyDescent="0.2">
      <c r="A1561" s="38" t="s">
        <v>3073</v>
      </c>
      <c r="B1561" s="38" t="s">
        <v>3074</v>
      </c>
      <c r="C1561" s="39">
        <v>0.21492134999999998</v>
      </c>
    </row>
    <row r="1562" spans="1:3" s="40" customFormat="1" x14ac:dyDescent="0.2">
      <c r="A1562" s="38" t="s">
        <v>3075</v>
      </c>
      <c r="B1562" s="38" t="s">
        <v>3076</v>
      </c>
      <c r="C1562" s="39">
        <v>0.85038799999999992</v>
      </c>
    </row>
    <row r="1563" spans="1:3" s="40" customFormat="1" x14ac:dyDescent="0.2">
      <c r="A1563" s="38" t="s">
        <v>3077</v>
      </c>
      <c r="B1563" s="38" t="s">
        <v>3078</v>
      </c>
      <c r="C1563" s="39">
        <v>1.2718439999999998</v>
      </c>
    </row>
    <row r="1564" spans="1:3" s="40" customFormat="1" x14ac:dyDescent="0.2">
      <c r="A1564" s="38" t="s">
        <v>3079</v>
      </c>
      <c r="B1564" s="38" t="s">
        <v>3080</v>
      </c>
      <c r="C1564" s="39">
        <v>1.323</v>
      </c>
    </row>
    <row r="1565" spans="1:3" s="40" customFormat="1" x14ac:dyDescent="0.2">
      <c r="A1565" s="38" t="s">
        <v>3081</v>
      </c>
      <c r="B1565" s="38" t="s">
        <v>3082</v>
      </c>
      <c r="C1565" s="39">
        <v>14.570662049999996</v>
      </c>
    </row>
    <row r="1566" spans="1:3" s="40" customFormat="1" x14ac:dyDescent="0.2">
      <c r="A1566" s="38" t="s">
        <v>3083</v>
      </c>
      <c r="B1566" s="38" t="s">
        <v>3084</v>
      </c>
      <c r="C1566" s="39">
        <v>14.570662049999996</v>
      </c>
    </row>
    <row r="1567" spans="1:3" s="40" customFormat="1" x14ac:dyDescent="0.2">
      <c r="A1567" s="38" t="s">
        <v>3085</v>
      </c>
      <c r="B1567" s="38" t="s">
        <v>3086</v>
      </c>
      <c r="C1567" s="39">
        <v>2.9724502500000001</v>
      </c>
    </row>
    <row r="1568" spans="1:3" s="40" customFormat="1" x14ac:dyDescent="0.2">
      <c r="A1568" s="38" t="s">
        <v>3087</v>
      </c>
      <c r="B1568" s="38" t="s">
        <v>3088</v>
      </c>
      <c r="C1568" s="39">
        <v>2.9724502500000001</v>
      </c>
    </row>
    <row r="1569" spans="1:3" s="40" customFormat="1" x14ac:dyDescent="0.2">
      <c r="A1569" s="38" t="s">
        <v>3089</v>
      </c>
      <c r="B1569" s="38" t="s">
        <v>3090</v>
      </c>
      <c r="C1569" s="39">
        <v>5.5615612499999987</v>
      </c>
    </row>
    <row r="1570" spans="1:3" s="40" customFormat="1" x14ac:dyDescent="0.2">
      <c r="A1570" s="38" t="s">
        <v>3091</v>
      </c>
      <c r="B1570" s="38" t="s">
        <v>3092</v>
      </c>
      <c r="C1570" s="39">
        <v>3.8773822499999997</v>
      </c>
    </row>
    <row r="1571" spans="1:3" s="40" customFormat="1" x14ac:dyDescent="0.2">
      <c r="A1571" s="38" t="s">
        <v>3093</v>
      </c>
      <c r="B1571" s="38" t="s">
        <v>3094</v>
      </c>
      <c r="C1571" s="39">
        <v>8.3178333000000002</v>
      </c>
    </row>
    <row r="1572" spans="1:3" s="40" customFormat="1" x14ac:dyDescent="0.2">
      <c r="A1572" s="38" t="s">
        <v>3095</v>
      </c>
      <c r="B1572" s="38" t="s">
        <v>3096</v>
      </c>
      <c r="C1572" s="39">
        <v>5.7186674999999996</v>
      </c>
    </row>
    <row r="1573" spans="1:3" s="40" customFormat="1" x14ac:dyDescent="0.2">
      <c r="A1573" s="38" t="s">
        <v>3097</v>
      </c>
      <c r="B1573" s="38" t="s">
        <v>3098</v>
      </c>
      <c r="C1573" s="39">
        <v>1.131165</v>
      </c>
    </row>
    <row r="1574" spans="1:3" s="40" customFormat="1" x14ac:dyDescent="0.2">
      <c r="A1574" s="38" t="s">
        <v>3099</v>
      </c>
      <c r="B1574" s="38" t="s">
        <v>3100</v>
      </c>
      <c r="C1574" s="39">
        <v>1.131165</v>
      </c>
    </row>
    <row r="1575" spans="1:3" s="40" customFormat="1" x14ac:dyDescent="0.2">
      <c r="A1575" s="38" t="s">
        <v>3101</v>
      </c>
      <c r="B1575" s="38" t="s">
        <v>3102</v>
      </c>
      <c r="C1575" s="39">
        <v>1.131165</v>
      </c>
    </row>
    <row r="1576" spans="1:3" s="40" customFormat="1" x14ac:dyDescent="0.2">
      <c r="A1576" s="38" t="s">
        <v>3103</v>
      </c>
      <c r="B1576" s="38" t="s">
        <v>3104</v>
      </c>
      <c r="C1576" s="39">
        <v>1.131165</v>
      </c>
    </row>
    <row r="1577" spans="1:3" s="40" customFormat="1" x14ac:dyDescent="0.2">
      <c r="A1577" s="38" t="s">
        <v>3105</v>
      </c>
      <c r="B1577" s="38" t="s">
        <v>3106</v>
      </c>
      <c r="C1577" s="39">
        <v>1.131165</v>
      </c>
    </row>
    <row r="1578" spans="1:3" s="40" customFormat="1" x14ac:dyDescent="0.2">
      <c r="A1578" s="38" t="s">
        <v>3107</v>
      </c>
      <c r="B1578" s="38" t="s">
        <v>3108</v>
      </c>
      <c r="C1578" s="39">
        <v>1.131165</v>
      </c>
    </row>
    <row r="1579" spans="1:3" s="40" customFormat="1" x14ac:dyDescent="0.2">
      <c r="A1579" s="38" t="s">
        <v>3109</v>
      </c>
      <c r="B1579" s="38" t="s">
        <v>3110</v>
      </c>
      <c r="C1579" s="39">
        <v>1.131165</v>
      </c>
    </row>
    <row r="1580" spans="1:3" s="40" customFormat="1" x14ac:dyDescent="0.2">
      <c r="A1580" s="38" t="s">
        <v>3111</v>
      </c>
      <c r="B1580" s="38" t="s">
        <v>3112</v>
      </c>
      <c r="C1580" s="39">
        <v>0.89132399999999978</v>
      </c>
    </row>
    <row r="1581" spans="1:3" s="40" customFormat="1" x14ac:dyDescent="0.2">
      <c r="A1581" s="38" t="s">
        <v>3113</v>
      </c>
      <c r="B1581" s="38" t="s">
        <v>3114</v>
      </c>
      <c r="C1581" s="39">
        <v>0.96156619999999993</v>
      </c>
    </row>
    <row r="1582" spans="1:3" s="40" customFormat="1" x14ac:dyDescent="0.2">
      <c r="A1582" s="38" t="s">
        <v>3115</v>
      </c>
      <c r="B1582" s="38" t="s">
        <v>3116</v>
      </c>
      <c r="C1582" s="39">
        <v>1.0302494999999998</v>
      </c>
    </row>
    <row r="1583" spans="1:3" s="40" customFormat="1" x14ac:dyDescent="0.2">
      <c r="A1583" s="38" t="s">
        <v>3117</v>
      </c>
      <c r="B1583" s="38" t="s">
        <v>3118</v>
      </c>
      <c r="C1583" s="39">
        <v>1.1676160999999998</v>
      </c>
    </row>
    <row r="1584" spans="1:3" s="40" customFormat="1" x14ac:dyDescent="0.2">
      <c r="A1584" s="38" t="s">
        <v>3119</v>
      </c>
      <c r="B1584" s="38" t="s">
        <v>3120</v>
      </c>
      <c r="C1584" s="39">
        <v>2.1978656000000001</v>
      </c>
    </row>
    <row r="1585" spans="1:3" s="40" customFormat="1" x14ac:dyDescent="0.2">
      <c r="A1585" s="38" t="s">
        <v>3121</v>
      </c>
      <c r="B1585" s="38" t="s">
        <v>3122</v>
      </c>
      <c r="C1585" s="39">
        <v>3.7230200000000004</v>
      </c>
    </row>
    <row r="1586" spans="1:3" s="40" customFormat="1" x14ac:dyDescent="0.2">
      <c r="A1586" s="38" t="s">
        <v>3123</v>
      </c>
      <c r="B1586" s="38" t="s">
        <v>3124</v>
      </c>
      <c r="C1586" s="39">
        <v>60.963840000000005</v>
      </c>
    </row>
    <row r="1587" spans="1:3" s="40" customFormat="1" x14ac:dyDescent="0.2">
      <c r="A1587" s="38" t="s">
        <v>3125</v>
      </c>
      <c r="B1587" s="38" t="s">
        <v>3126</v>
      </c>
      <c r="C1587" s="39">
        <v>60.963840000000005</v>
      </c>
    </row>
    <row r="1588" spans="1:3" s="40" customFormat="1" x14ac:dyDescent="0.2">
      <c r="A1588" s="38" t="s">
        <v>3127</v>
      </c>
      <c r="B1588" s="38" t="s">
        <v>3128</v>
      </c>
      <c r="C1588" s="39">
        <v>8.0879399999999997</v>
      </c>
    </row>
    <row r="1589" spans="1:3" s="40" customFormat="1" x14ac:dyDescent="0.2">
      <c r="A1589" s="38" t="s">
        <v>3129</v>
      </c>
      <c r="B1589" s="38" t="s">
        <v>3130</v>
      </c>
      <c r="C1589" s="39">
        <v>212.35737600000004</v>
      </c>
    </row>
    <row r="1590" spans="1:3" s="40" customFormat="1" x14ac:dyDescent="0.2">
      <c r="A1590" s="38" t="s">
        <v>3131</v>
      </c>
      <c r="B1590" s="38" t="s">
        <v>3132</v>
      </c>
      <c r="C1590" s="39">
        <v>212.35737600000004</v>
      </c>
    </row>
    <row r="1591" spans="1:3" s="40" customFormat="1" x14ac:dyDescent="0.2">
      <c r="A1591" s="38" t="s">
        <v>3133</v>
      </c>
      <c r="B1591" s="38" t="s">
        <v>3134</v>
      </c>
      <c r="C1591" s="39">
        <v>96.864767999999998</v>
      </c>
    </row>
    <row r="1592" spans="1:3" s="40" customFormat="1" x14ac:dyDescent="0.2">
      <c r="A1592" s="38" t="s">
        <v>3135</v>
      </c>
      <c r="B1592" s="38" t="s">
        <v>3136</v>
      </c>
      <c r="C1592" s="39">
        <v>85.688063999999983</v>
      </c>
    </row>
    <row r="1593" spans="1:3" s="40" customFormat="1" x14ac:dyDescent="0.2">
      <c r="A1593" s="38" t="s">
        <v>3137</v>
      </c>
      <c r="B1593" s="38" t="s">
        <v>3138</v>
      </c>
      <c r="C1593" s="39">
        <v>96.864767999999998</v>
      </c>
    </row>
    <row r="1594" spans="1:3" s="40" customFormat="1" x14ac:dyDescent="0.2">
      <c r="A1594" s="38" t="s">
        <v>3139</v>
      </c>
      <c r="B1594" s="38" t="s">
        <v>3140</v>
      </c>
      <c r="C1594" s="39">
        <v>85.688063999999983</v>
      </c>
    </row>
    <row r="1595" spans="1:3" s="40" customFormat="1" x14ac:dyDescent="0.2">
      <c r="A1595" s="38" t="s">
        <v>3141</v>
      </c>
      <c r="B1595" s="38" t="s">
        <v>3142</v>
      </c>
      <c r="C1595" s="39">
        <v>32.59872</v>
      </c>
    </row>
    <row r="1596" spans="1:3" s="40" customFormat="1" x14ac:dyDescent="0.2">
      <c r="A1596" s="38" t="s">
        <v>3143</v>
      </c>
      <c r="B1596" s="38" t="s">
        <v>3144</v>
      </c>
      <c r="C1596" s="39">
        <v>41.912640000000003</v>
      </c>
    </row>
    <row r="1597" spans="1:3" s="40" customFormat="1" x14ac:dyDescent="0.2">
      <c r="A1597" s="38" t="s">
        <v>3145</v>
      </c>
      <c r="B1597" s="38" t="s">
        <v>3146</v>
      </c>
      <c r="C1597" s="39">
        <v>41.912640000000003</v>
      </c>
    </row>
    <row r="1598" spans="1:3" s="40" customFormat="1" x14ac:dyDescent="0.2">
      <c r="A1598" s="38" t="s">
        <v>3147</v>
      </c>
      <c r="B1598" s="38" t="s">
        <v>3148</v>
      </c>
      <c r="C1598" s="39">
        <v>197.12</v>
      </c>
    </row>
    <row r="1599" spans="1:3" s="40" customFormat="1" x14ac:dyDescent="0.2">
      <c r="A1599" s="38" t="s">
        <v>3149</v>
      </c>
      <c r="B1599" s="38" t="s">
        <v>3150</v>
      </c>
      <c r="C1599" s="39">
        <v>68.095999999999989</v>
      </c>
    </row>
    <row r="1600" spans="1:3" s="40" customFormat="1" x14ac:dyDescent="0.2">
      <c r="A1600" s="38" t="s">
        <v>3151</v>
      </c>
      <c r="B1600" s="38" t="s">
        <v>3152</v>
      </c>
      <c r="C1600" s="39">
        <v>28.793799999999997</v>
      </c>
    </row>
    <row r="1601" spans="1:3" s="40" customFormat="1" x14ac:dyDescent="0.2">
      <c r="A1601" s="38" t="s">
        <v>3153</v>
      </c>
      <c r="B1601" s="38" t="s">
        <v>3154</v>
      </c>
      <c r="C1601" s="39">
        <v>159.488</v>
      </c>
    </row>
    <row r="1602" spans="1:3" s="40" customFormat="1" x14ac:dyDescent="0.2">
      <c r="A1602" s="38" t="s">
        <v>3155</v>
      </c>
      <c r="B1602" s="38" t="s">
        <v>3156</v>
      </c>
      <c r="C1602" s="39">
        <v>79.168319999999994</v>
      </c>
    </row>
    <row r="1603" spans="1:3" s="40" customFormat="1" x14ac:dyDescent="0.2">
      <c r="A1603" s="38" t="s">
        <v>3157</v>
      </c>
      <c r="B1603" s="38" t="s">
        <v>3158</v>
      </c>
      <c r="C1603" s="39">
        <v>81.962496000000002</v>
      </c>
    </row>
    <row r="1604" spans="1:3" s="40" customFormat="1" x14ac:dyDescent="0.2">
      <c r="A1604" s="38" t="s">
        <v>3159</v>
      </c>
      <c r="B1604" s="38" t="s">
        <v>3160</v>
      </c>
      <c r="C1604" s="39">
        <v>12.230399999999999</v>
      </c>
    </row>
    <row r="1605" spans="1:3" s="40" customFormat="1" x14ac:dyDescent="0.2">
      <c r="A1605" s="38" t="s">
        <v>3161</v>
      </c>
      <c r="B1605" s="38" t="s">
        <v>3162</v>
      </c>
      <c r="C1605" s="39">
        <v>12.230399999999999</v>
      </c>
    </row>
    <row r="1606" spans="1:3" s="40" customFormat="1" x14ac:dyDescent="0.2">
      <c r="A1606" s="38" t="s">
        <v>3163</v>
      </c>
      <c r="B1606" s="38" t="s">
        <v>3164</v>
      </c>
      <c r="C1606" s="39">
        <v>12.230399999999999</v>
      </c>
    </row>
    <row r="1607" spans="1:3" s="40" customFormat="1" x14ac:dyDescent="0.2">
      <c r="A1607" s="38" t="s">
        <v>3165</v>
      </c>
      <c r="B1607" s="38" t="s">
        <v>3166</v>
      </c>
      <c r="C1607" s="39">
        <v>31.012799999999999</v>
      </c>
    </row>
    <row r="1608" spans="1:3" s="40" customFormat="1" x14ac:dyDescent="0.2">
      <c r="A1608" s="38" t="s">
        <v>3167</v>
      </c>
      <c r="B1608" s="38" t="s">
        <v>3168</v>
      </c>
      <c r="C1608" s="39">
        <v>31.012799999999999</v>
      </c>
    </row>
    <row r="1609" spans="1:3" s="40" customFormat="1" x14ac:dyDescent="0.2">
      <c r="A1609" s="38" t="s">
        <v>3169</v>
      </c>
      <c r="B1609" s="38" t="s">
        <v>3170</v>
      </c>
      <c r="C1609" s="39">
        <v>31.012799999999999</v>
      </c>
    </row>
    <row r="1610" spans="1:3" s="40" customFormat="1" x14ac:dyDescent="0.2">
      <c r="A1610" s="38" t="s">
        <v>3171</v>
      </c>
      <c r="B1610" s="38" t="s">
        <v>3172</v>
      </c>
      <c r="C1610" s="39">
        <v>49.249200000000002</v>
      </c>
    </row>
    <row r="1611" spans="1:3" s="40" customFormat="1" x14ac:dyDescent="0.2">
      <c r="A1611" s="38" t="s">
        <v>3173</v>
      </c>
      <c r="B1611" s="38" t="s">
        <v>3174</v>
      </c>
      <c r="C1611" s="39">
        <v>49.249200000000002</v>
      </c>
    </row>
    <row r="1612" spans="1:3" s="40" customFormat="1" x14ac:dyDescent="0.2">
      <c r="A1612" s="38" t="s">
        <v>3175</v>
      </c>
      <c r="B1612" s="38" t="s">
        <v>3176</v>
      </c>
      <c r="C1612" s="39">
        <v>49.249200000000002</v>
      </c>
    </row>
    <row r="1613" spans="1:3" s="40" customFormat="1" x14ac:dyDescent="0.2">
      <c r="A1613" s="38" t="s">
        <v>3177</v>
      </c>
      <c r="B1613" s="38" t="s">
        <v>3178</v>
      </c>
      <c r="C1613" s="39">
        <v>63.335999999999999</v>
      </c>
    </row>
    <row r="1614" spans="1:3" s="40" customFormat="1" x14ac:dyDescent="0.2">
      <c r="A1614" s="38" t="s">
        <v>3179</v>
      </c>
      <c r="B1614" s="38" t="s">
        <v>3180</v>
      </c>
      <c r="C1614" s="39">
        <v>63.335999999999999</v>
      </c>
    </row>
    <row r="1615" spans="1:3" s="40" customFormat="1" x14ac:dyDescent="0.2">
      <c r="A1615" s="38" t="s">
        <v>3181</v>
      </c>
      <c r="B1615" s="38" t="s">
        <v>3182</v>
      </c>
      <c r="C1615" s="39">
        <v>63.335999999999999</v>
      </c>
    </row>
    <row r="1616" spans="1:3" s="40" customFormat="1" x14ac:dyDescent="0.2">
      <c r="A1616" s="38" t="s">
        <v>3183</v>
      </c>
      <c r="B1616" s="38" t="s">
        <v>3184</v>
      </c>
      <c r="C1616" s="39">
        <v>7.7798279999999993</v>
      </c>
    </row>
    <row r="1617" spans="1:3" s="40" customFormat="1" x14ac:dyDescent="0.2">
      <c r="A1617" s="38" t="s">
        <v>3185</v>
      </c>
      <c r="B1617" s="38" t="s">
        <v>3186</v>
      </c>
      <c r="C1617" s="39">
        <v>9.2983799999999981</v>
      </c>
    </row>
    <row r="1618" spans="1:3" s="40" customFormat="1" x14ac:dyDescent="0.2">
      <c r="A1618" s="38" t="s">
        <v>3187</v>
      </c>
      <c r="B1618" s="38" t="s">
        <v>3188</v>
      </c>
      <c r="C1618" s="39">
        <v>10.61886</v>
      </c>
    </row>
    <row r="1619" spans="1:3" s="40" customFormat="1" x14ac:dyDescent="0.2">
      <c r="A1619" s="38" t="s">
        <v>3189</v>
      </c>
      <c r="B1619" s="38" t="s">
        <v>3190</v>
      </c>
      <c r="C1619" s="39">
        <v>10.61886</v>
      </c>
    </row>
    <row r="1620" spans="1:3" s="40" customFormat="1" x14ac:dyDescent="0.2">
      <c r="A1620" s="38" t="s">
        <v>3191</v>
      </c>
      <c r="B1620" s="38" t="s">
        <v>3192</v>
      </c>
      <c r="C1620" s="39">
        <v>10.61886</v>
      </c>
    </row>
    <row r="1621" spans="1:3" s="40" customFormat="1" x14ac:dyDescent="0.2">
      <c r="A1621" s="38" t="s">
        <v>3193</v>
      </c>
      <c r="B1621" s="38" t="s">
        <v>3194</v>
      </c>
      <c r="C1621" s="39">
        <v>10.61886</v>
      </c>
    </row>
    <row r="1622" spans="1:3" s="40" customFormat="1" x14ac:dyDescent="0.2">
      <c r="A1622" s="38" t="s">
        <v>3195</v>
      </c>
      <c r="B1622" s="38" t="s">
        <v>3196</v>
      </c>
      <c r="C1622" s="39">
        <v>2.7509999999999994</v>
      </c>
    </row>
    <row r="1623" spans="1:3" s="40" customFormat="1" x14ac:dyDescent="0.2">
      <c r="A1623" s="38" t="s">
        <v>3197</v>
      </c>
      <c r="B1623" s="38" t="s">
        <v>3198</v>
      </c>
      <c r="C1623" s="39">
        <v>3.0260999999999996</v>
      </c>
    </row>
    <row r="1624" spans="1:3" s="40" customFormat="1" x14ac:dyDescent="0.2">
      <c r="A1624" s="38" t="s">
        <v>3199</v>
      </c>
      <c r="B1624" s="38" t="s">
        <v>3200</v>
      </c>
      <c r="C1624" s="39">
        <v>5.0389149999999994</v>
      </c>
    </row>
    <row r="1625" spans="1:3" s="40" customFormat="1" x14ac:dyDescent="0.2">
      <c r="A1625" s="38" t="s">
        <v>3201</v>
      </c>
      <c r="B1625" s="38" t="s">
        <v>3202</v>
      </c>
      <c r="C1625" s="39">
        <v>6.11639</v>
      </c>
    </row>
    <row r="1626" spans="1:3" s="40" customFormat="1" x14ac:dyDescent="0.2">
      <c r="A1626" s="38" t="s">
        <v>3203</v>
      </c>
      <c r="B1626" s="38" t="s">
        <v>3204</v>
      </c>
      <c r="C1626" s="39">
        <v>0.38131519999999997</v>
      </c>
    </row>
    <row r="1627" spans="1:3" s="40" customFormat="1" x14ac:dyDescent="0.2">
      <c r="A1627" s="38" t="s">
        <v>3205</v>
      </c>
      <c r="B1627" s="38" t="s">
        <v>3206</v>
      </c>
      <c r="C1627" s="39">
        <v>1.2813359999999998</v>
      </c>
    </row>
    <row r="1628" spans="1:3" s="40" customFormat="1" x14ac:dyDescent="0.2">
      <c r="A1628" s="38" t="s">
        <v>3207</v>
      </c>
      <c r="B1628" s="38" t="s">
        <v>3208</v>
      </c>
      <c r="C1628" s="39">
        <v>0.43100959999999994</v>
      </c>
    </row>
    <row r="1629" spans="1:3" s="40" customFormat="1" x14ac:dyDescent="0.2">
      <c r="A1629" s="38" t="s">
        <v>3209</v>
      </c>
      <c r="B1629" s="38" t="s">
        <v>3210</v>
      </c>
      <c r="C1629" s="39">
        <v>0.50766239999999996</v>
      </c>
    </row>
    <row r="1630" spans="1:3" s="40" customFormat="1" x14ac:dyDescent="0.2">
      <c r="A1630" s="38" t="s">
        <v>3211</v>
      </c>
      <c r="B1630" s="38" t="s">
        <v>3212</v>
      </c>
      <c r="C1630" s="39">
        <v>1.6239999999999999</v>
      </c>
    </row>
    <row r="1631" spans="1:3" s="40" customFormat="1" x14ac:dyDescent="0.2">
      <c r="A1631" s="38" t="s">
        <v>3213</v>
      </c>
      <c r="B1631" s="38" t="s">
        <v>3214</v>
      </c>
      <c r="C1631" s="39">
        <v>0.53819360000000005</v>
      </c>
    </row>
    <row r="1632" spans="1:3" s="40" customFormat="1" x14ac:dyDescent="0.2">
      <c r="A1632" s="38" t="s">
        <v>3215</v>
      </c>
      <c r="B1632" s="38" t="s">
        <v>3216</v>
      </c>
      <c r="C1632" s="39">
        <v>3.6121075200000003</v>
      </c>
    </row>
    <row r="1633" spans="1:3" s="40" customFormat="1" x14ac:dyDescent="0.2">
      <c r="A1633" s="38" t="s">
        <v>3217</v>
      </c>
      <c r="B1633" s="38" t="s">
        <v>3218</v>
      </c>
      <c r="C1633" s="39">
        <v>54.303540480000002</v>
      </c>
    </row>
    <row r="1634" spans="1:3" s="40" customFormat="1" x14ac:dyDescent="0.2">
      <c r="A1634" s="38" t="s">
        <v>3219</v>
      </c>
      <c r="B1634" s="38" t="s">
        <v>3220</v>
      </c>
      <c r="C1634" s="39">
        <v>2.1344399999999997</v>
      </c>
    </row>
    <row r="1635" spans="1:3" s="40" customFormat="1" x14ac:dyDescent="0.2">
      <c r="A1635" s="38" t="s">
        <v>3221</v>
      </c>
      <c r="B1635" s="38" t="s">
        <v>3222</v>
      </c>
      <c r="C1635" s="39">
        <v>34.080479999999994</v>
      </c>
    </row>
    <row r="1636" spans="1:3" s="40" customFormat="1" x14ac:dyDescent="0.2">
      <c r="A1636" s="38" t="s">
        <v>3223</v>
      </c>
      <c r="B1636" s="38" t="s">
        <v>3224</v>
      </c>
      <c r="C1636" s="39">
        <v>1.7110799999999999</v>
      </c>
    </row>
    <row r="1637" spans="1:3" s="40" customFormat="1" x14ac:dyDescent="0.2">
      <c r="A1637" s="38" t="s">
        <v>3225</v>
      </c>
      <c r="B1637" s="38" t="s">
        <v>3226</v>
      </c>
      <c r="C1637" s="39">
        <v>26.671679999999995</v>
      </c>
    </row>
    <row r="1638" spans="1:3" s="40" customFormat="1" x14ac:dyDescent="0.2">
      <c r="A1638" s="38" t="s">
        <v>3227</v>
      </c>
      <c r="B1638" s="38" t="s">
        <v>3228</v>
      </c>
      <c r="C1638" s="39">
        <v>85.614164999999986</v>
      </c>
    </row>
    <row r="1639" spans="1:3" s="40" customFormat="1" x14ac:dyDescent="0.2">
      <c r="A1639" s="38" t="s">
        <v>3229</v>
      </c>
      <c r="B1639" s="38" t="s">
        <v>3230</v>
      </c>
      <c r="C1639" s="39">
        <v>85.614164999999986</v>
      </c>
    </row>
    <row r="1640" spans="1:3" s="40" customFormat="1" x14ac:dyDescent="0.2">
      <c r="A1640" s="38" t="s">
        <v>3231</v>
      </c>
      <c r="B1640" s="38" t="s">
        <v>3232</v>
      </c>
      <c r="C1640" s="39">
        <v>85.614164999999986</v>
      </c>
    </row>
    <row r="1641" spans="1:3" s="40" customFormat="1" x14ac:dyDescent="0.2">
      <c r="A1641" s="38" t="s">
        <v>3233</v>
      </c>
      <c r="B1641" s="38" t="s">
        <v>3234</v>
      </c>
      <c r="C1641" s="39">
        <v>85.614164999999986</v>
      </c>
    </row>
    <row r="1642" spans="1:3" s="40" customFormat="1" x14ac:dyDescent="0.2">
      <c r="A1642" s="38" t="s">
        <v>3235</v>
      </c>
      <c r="B1642" s="38" t="s">
        <v>3236</v>
      </c>
      <c r="C1642" s="39">
        <v>85.614164999999986</v>
      </c>
    </row>
    <row r="1643" spans="1:3" s="40" customFormat="1" x14ac:dyDescent="0.2">
      <c r="A1643" s="38" t="s">
        <v>3237</v>
      </c>
      <c r="B1643" s="38" t="s">
        <v>3238</v>
      </c>
      <c r="C1643" s="39">
        <v>7.6853951999999994</v>
      </c>
    </row>
    <row r="1644" spans="1:3" s="40" customFormat="1" x14ac:dyDescent="0.2">
      <c r="A1644" s="38" t="s">
        <v>3239</v>
      </c>
      <c r="B1644" s="38" t="s">
        <v>3240</v>
      </c>
      <c r="C1644" s="39">
        <v>6.875366399999999</v>
      </c>
    </row>
    <row r="1645" spans="1:3" s="40" customFormat="1" x14ac:dyDescent="0.2">
      <c r="A1645" s="38" t="s">
        <v>3241</v>
      </c>
      <c r="B1645" s="38" t="s">
        <v>3242</v>
      </c>
      <c r="C1645" s="39">
        <v>3.7142783999999995</v>
      </c>
    </row>
    <row r="1646" spans="1:3" s="40" customFormat="1" x14ac:dyDescent="0.2">
      <c r="A1646" s="38" t="s">
        <v>3243</v>
      </c>
      <c r="B1646" s="38" t="s">
        <v>3244</v>
      </c>
      <c r="C1646" s="39">
        <v>28.331251199999997</v>
      </c>
    </row>
    <row r="1647" spans="1:3" s="40" customFormat="1" x14ac:dyDescent="0.2">
      <c r="A1647" s="38" t="s">
        <v>3245</v>
      </c>
      <c r="B1647" s="38" t="s">
        <v>3246</v>
      </c>
      <c r="C1647" s="39">
        <v>16.990848</v>
      </c>
    </row>
    <row r="1648" spans="1:3" s="40" customFormat="1" x14ac:dyDescent="0.2">
      <c r="A1648" s="38" t="s">
        <v>3247</v>
      </c>
      <c r="B1648" s="38" t="s">
        <v>3248</v>
      </c>
      <c r="C1648" s="39">
        <v>0.85038799999999992</v>
      </c>
    </row>
    <row r="1649" spans="1:3" s="40" customFormat="1" x14ac:dyDescent="0.2">
      <c r="A1649" s="38" t="s">
        <v>3249</v>
      </c>
      <c r="B1649" s="38" t="s">
        <v>3250</v>
      </c>
      <c r="C1649" s="39">
        <v>555.85221999999987</v>
      </c>
    </row>
    <row r="1650" spans="1:3" s="40" customFormat="1" x14ac:dyDescent="0.2">
      <c r="A1650" s="38" t="s">
        <v>3251</v>
      </c>
      <c r="B1650" s="38" t="s">
        <v>3252</v>
      </c>
      <c r="C1650" s="39">
        <v>0.86965200000000009</v>
      </c>
    </row>
    <row r="1651" spans="1:3" s="40" customFormat="1" x14ac:dyDescent="0.2">
      <c r="A1651" s="38" t="s">
        <v>3253</v>
      </c>
      <c r="B1651" s="38" t="s">
        <v>3254</v>
      </c>
      <c r="C1651" s="39">
        <v>0.86965200000000009</v>
      </c>
    </row>
    <row r="1652" spans="1:3" s="40" customFormat="1" x14ac:dyDescent="0.2">
      <c r="A1652" s="38" t="s">
        <v>3255</v>
      </c>
      <c r="B1652" s="38" t="s">
        <v>3256</v>
      </c>
      <c r="C1652" s="39">
        <v>1.0128888</v>
      </c>
    </row>
    <row r="1653" spans="1:3" s="40" customFormat="1" x14ac:dyDescent="0.2">
      <c r="A1653" s="38" t="s">
        <v>3257</v>
      </c>
      <c r="B1653" s="38" t="s">
        <v>3258</v>
      </c>
      <c r="C1653" s="39">
        <v>1.0128888</v>
      </c>
    </row>
    <row r="1654" spans="1:3" s="40" customFormat="1" x14ac:dyDescent="0.2">
      <c r="A1654" s="38" t="s">
        <v>3259</v>
      </c>
      <c r="B1654" s="38" t="s">
        <v>3260</v>
      </c>
      <c r="C1654" s="39">
        <v>1.8006911999999995</v>
      </c>
    </row>
    <row r="1655" spans="1:3" s="40" customFormat="1" x14ac:dyDescent="0.2">
      <c r="A1655" s="38" t="s">
        <v>3261</v>
      </c>
      <c r="B1655" s="38" t="s">
        <v>3262</v>
      </c>
      <c r="C1655" s="39">
        <v>1.8006911999999995</v>
      </c>
    </row>
    <row r="1656" spans="1:3" s="40" customFormat="1" x14ac:dyDescent="0.2">
      <c r="A1656" s="38" t="s">
        <v>3263</v>
      </c>
      <c r="B1656" s="38" t="s">
        <v>3264</v>
      </c>
      <c r="C1656" s="39">
        <v>1.9132343999999997</v>
      </c>
    </row>
    <row r="1657" spans="1:3" s="40" customFormat="1" x14ac:dyDescent="0.2">
      <c r="A1657" s="38" t="s">
        <v>3265</v>
      </c>
      <c r="B1657" s="38" t="s">
        <v>3266</v>
      </c>
      <c r="C1657" s="39">
        <v>1.1049696</v>
      </c>
    </row>
    <row r="1658" spans="1:3" s="40" customFormat="1" x14ac:dyDescent="0.2">
      <c r="A1658" s="38" t="s">
        <v>3267</v>
      </c>
      <c r="B1658" s="38" t="s">
        <v>3268</v>
      </c>
      <c r="C1658" s="39">
        <v>1.8006911999999995</v>
      </c>
    </row>
    <row r="1659" spans="1:3" s="40" customFormat="1" x14ac:dyDescent="0.2">
      <c r="A1659" s="38" t="s">
        <v>3269</v>
      </c>
      <c r="B1659" s="38" t="s">
        <v>3270</v>
      </c>
      <c r="C1659" s="39">
        <v>0.90034559999999975</v>
      </c>
    </row>
    <row r="1660" spans="1:3" s="40" customFormat="1" x14ac:dyDescent="0.2">
      <c r="A1660" s="38" t="s">
        <v>3271</v>
      </c>
      <c r="B1660" s="38" t="s">
        <v>3272</v>
      </c>
      <c r="C1660" s="39">
        <v>2.0973959999999998</v>
      </c>
    </row>
    <row r="1661" spans="1:3" s="40" customFormat="1" x14ac:dyDescent="0.2">
      <c r="A1661" s="38" t="s">
        <v>3273</v>
      </c>
      <c r="B1661" s="38" t="s">
        <v>3274</v>
      </c>
      <c r="C1661" s="39">
        <v>3.601382399999999</v>
      </c>
    </row>
    <row r="1662" spans="1:3" s="40" customFormat="1" x14ac:dyDescent="0.2">
      <c r="A1662" s="38" t="s">
        <v>3275</v>
      </c>
      <c r="B1662" s="38" t="s">
        <v>3276</v>
      </c>
      <c r="C1662" s="39">
        <v>3.601382399999999</v>
      </c>
    </row>
    <row r="1663" spans="1:3" s="40" customFormat="1" x14ac:dyDescent="0.2">
      <c r="A1663" s="38" t="s">
        <v>3277</v>
      </c>
      <c r="B1663" s="38" t="s">
        <v>3278</v>
      </c>
      <c r="C1663" s="39">
        <v>3.601382399999999</v>
      </c>
    </row>
    <row r="1664" spans="1:3" s="40" customFormat="1" x14ac:dyDescent="0.2">
      <c r="A1664" s="38" t="s">
        <v>3279</v>
      </c>
      <c r="B1664" s="38" t="s">
        <v>3280</v>
      </c>
      <c r="C1664" s="39">
        <v>3.601382399999999</v>
      </c>
    </row>
    <row r="1665" spans="1:3" s="40" customFormat="1" x14ac:dyDescent="0.2">
      <c r="A1665" s="38" t="s">
        <v>3281</v>
      </c>
      <c r="B1665" s="38" t="s">
        <v>3282</v>
      </c>
      <c r="C1665" s="39">
        <v>3.2637527999999998</v>
      </c>
    </row>
    <row r="1666" spans="1:3" s="40" customFormat="1" x14ac:dyDescent="0.2">
      <c r="A1666" s="38" t="s">
        <v>3283</v>
      </c>
      <c r="B1666" s="38" t="s">
        <v>3284</v>
      </c>
      <c r="C1666" s="39">
        <v>10.740219839999998</v>
      </c>
    </row>
    <row r="1667" spans="1:3" s="40" customFormat="1" x14ac:dyDescent="0.2">
      <c r="A1667" s="38" t="s">
        <v>3285</v>
      </c>
      <c r="B1667" s="38" t="s">
        <v>3286</v>
      </c>
      <c r="C1667" s="39">
        <v>10.740219839999998</v>
      </c>
    </row>
    <row r="1668" spans="1:3" s="40" customFormat="1" x14ac:dyDescent="0.2">
      <c r="A1668" s="38" t="s">
        <v>3287</v>
      </c>
      <c r="B1668" s="38" t="s">
        <v>3288</v>
      </c>
      <c r="C1668" s="39">
        <v>10.740219839999998</v>
      </c>
    </row>
    <row r="1669" spans="1:3" s="40" customFormat="1" x14ac:dyDescent="0.2">
      <c r="A1669" s="38" t="s">
        <v>3289</v>
      </c>
      <c r="B1669" s="38" t="s">
        <v>3290</v>
      </c>
      <c r="C1669" s="39">
        <v>10.740219839999998</v>
      </c>
    </row>
    <row r="1670" spans="1:3" s="40" customFormat="1" x14ac:dyDescent="0.2">
      <c r="A1670" s="38" t="s">
        <v>3291</v>
      </c>
      <c r="B1670" s="38" t="s">
        <v>3292</v>
      </c>
      <c r="C1670" s="39">
        <v>16.979381999999998</v>
      </c>
    </row>
    <row r="1671" spans="1:3" s="40" customFormat="1" x14ac:dyDescent="0.2">
      <c r="A1671" s="38" t="s">
        <v>3293</v>
      </c>
      <c r="B1671" s="38" t="s">
        <v>3294</v>
      </c>
      <c r="C1671" s="39">
        <v>16.979381999999998</v>
      </c>
    </row>
    <row r="1672" spans="1:3" s="40" customFormat="1" x14ac:dyDescent="0.2">
      <c r="A1672" s="38" t="s">
        <v>3295</v>
      </c>
      <c r="B1672" s="38" t="s">
        <v>3296</v>
      </c>
      <c r="C1672" s="39">
        <v>16.979381999999998</v>
      </c>
    </row>
    <row r="1673" spans="1:3" s="40" customFormat="1" x14ac:dyDescent="0.2">
      <c r="A1673" s="38" t="s">
        <v>3297</v>
      </c>
      <c r="B1673" s="38" t="s">
        <v>3298</v>
      </c>
      <c r="C1673" s="39">
        <v>91.929599999999994</v>
      </c>
    </row>
    <row r="1674" spans="1:3" s="40" customFormat="1" x14ac:dyDescent="0.2">
      <c r="A1674" s="38" t="s">
        <v>3299</v>
      </c>
      <c r="B1674" s="38" t="s">
        <v>3300</v>
      </c>
      <c r="C1674" s="39">
        <v>17.320716000000001</v>
      </c>
    </row>
    <row r="1675" spans="1:3" s="40" customFormat="1" x14ac:dyDescent="0.2">
      <c r="A1675" s="38" t="s">
        <v>3301</v>
      </c>
      <c r="B1675" s="38" t="s">
        <v>3302</v>
      </c>
      <c r="C1675" s="39">
        <v>17.320716000000001</v>
      </c>
    </row>
    <row r="1676" spans="1:3" s="40" customFormat="1" x14ac:dyDescent="0.2">
      <c r="A1676" s="38" t="s">
        <v>3303</v>
      </c>
      <c r="B1676" s="38" t="s">
        <v>3304</v>
      </c>
      <c r="C1676" s="39">
        <v>17.320716000000001</v>
      </c>
    </row>
    <row r="1677" spans="1:3" s="40" customFormat="1" x14ac:dyDescent="0.2">
      <c r="A1677" s="38" t="s">
        <v>3305</v>
      </c>
      <c r="B1677" s="38" t="s">
        <v>3306</v>
      </c>
      <c r="C1677" s="39">
        <v>18.932129999999997</v>
      </c>
    </row>
    <row r="1678" spans="1:3" s="40" customFormat="1" x14ac:dyDescent="0.2">
      <c r="A1678" s="38" t="s">
        <v>3307</v>
      </c>
      <c r="B1678" s="38" t="s">
        <v>3308</v>
      </c>
      <c r="C1678" s="39">
        <v>18.932129999999997</v>
      </c>
    </row>
    <row r="1679" spans="1:3" s="40" customFormat="1" x14ac:dyDescent="0.2">
      <c r="A1679" s="38" t="s">
        <v>3309</v>
      </c>
      <c r="B1679" s="38" t="s">
        <v>3310</v>
      </c>
      <c r="C1679" s="39">
        <v>18.932129999999997</v>
      </c>
    </row>
    <row r="1680" spans="1:3" s="40" customFormat="1" x14ac:dyDescent="0.2">
      <c r="A1680" s="38" t="s">
        <v>3311</v>
      </c>
      <c r="B1680" s="38" t="s">
        <v>3312</v>
      </c>
      <c r="C1680" s="39">
        <v>18.932129999999997</v>
      </c>
    </row>
    <row r="1681" spans="1:3" s="40" customFormat="1" x14ac:dyDescent="0.2">
      <c r="A1681" s="38" t="s">
        <v>3313</v>
      </c>
      <c r="B1681" s="38" t="s">
        <v>3314</v>
      </c>
      <c r="C1681" s="39">
        <v>35.584113600000002</v>
      </c>
    </row>
    <row r="1682" spans="1:3" s="40" customFormat="1" x14ac:dyDescent="0.2">
      <c r="A1682" s="38" t="s">
        <v>3315</v>
      </c>
      <c r="B1682" s="38" t="s">
        <v>3316</v>
      </c>
      <c r="C1682" s="39">
        <v>21.280895999999998</v>
      </c>
    </row>
    <row r="1683" spans="1:3" s="40" customFormat="1" x14ac:dyDescent="0.2">
      <c r="A1683" s="38" t="s">
        <v>3317</v>
      </c>
      <c r="B1683" s="38" t="s">
        <v>3318</v>
      </c>
      <c r="C1683" s="39">
        <v>44.638725600000001</v>
      </c>
    </row>
    <row r="1684" spans="1:3" s="40" customFormat="1" x14ac:dyDescent="0.2">
      <c r="A1684" s="38" t="s">
        <v>3319</v>
      </c>
      <c r="B1684" s="38" t="s">
        <v>3320</v>
      </c>
      <c r="C1684" s="39">
        <v>1.5142176000000001</v>
      </c>
    </row>
    <row r="1685" spans="1:3" s="40" customFormat="1" x14ac:dyDescent="0.2">
      <c r="A1685" s="38" t="s">
        <v>3321</v>
      </c>
      <c r="B1685" s="38" t="s">
        <v>1967</v>
      </c>
      <c r="C1685" s="39">
        <v>36.873244799999995</v>
      </c>
    </row>
    <row r="1686" spans="1:3" s="40" customFormat="1" x14ac:dyDescent="0.2">
      <c r="A1686" s="38" t="s">
        <v>3322</v>
      </c>
      <c r="B1686" s="38" t="s">
        <v>3323</v>
      </c>
      <c r="C1686" s="39">
        <v>36.873244799999995</v>
      </c>
    </row>
    <row r="1687" spans="1:3" s="40" customFormat="1" x14ac:dyDescent="0.2">
      <c r="A1687" s="38" t="s">
        <v>3324</v>
      </c>
      <c r="B1687" s="38" t="s">
        <v>3325</v>
      </c>
      <c r="C1687" s="39">
        <v>36.873244799999995</v>
      </c>
    </row>
    <row r="1688" spans="1:3" s="40" customFormat="1" x14ac:dyDescent="0.2">
      <c r="A1688" s="38" t="s">
        <v>3326</v>
      </c>
      <c r="B1688" s="38" t="s">
        <v>3327</v>
      </c>
      <c r="C1688" s="39">
        <v>36.873244799999995</v>
      </c>
    </row>
    <row r="1689" spans="1:3" s="40" customFormat="1" x14ac:dyDescent="0.2">
      <c r="A1689" s="38" t="s">
        <v>3328</v>
      </c>
      <c r="B1689" s="38" t="s">
        <v>3329</v>
      </c>
      <c r="C1689" s="39">
        <v>36.873244799999995</v>
      </c>
    </row>
    <row r="1690" spans="1:3" s="40" customFormat="1" x14ac:dyDescent="0.2">
      <c r="A1690" s="38" t="s">
        <v>3330</v>
      </c>
      <c r="B1690" s="38" t="s">
        <v>1965</v>
      </c>
      <c r="C1690" s="39">
        <v>33.619723199999996</v>
      </c>
    </row>
    <row r="1691" spans="1:3" s="40" customFormat="1" x14ac:dyDescent="0.2">
      <c r="A1691" s="38" t="s">
        <v>3331</v>
      </c>
      <c r="B1691" s="38" t="s">
        <v>3332</v>
      </c>
      <c r="C1691" s="39">
        <v>33.619723199999996</v>
      </c>
    </row>
    <row r="1692" spans="1:3" s="40" customFormat="1" x14ac:dyDescent="0.2">
      <c r="A1692" s="38" t="s">
        <v>3333</v>
      </c>
      <c r="B1692" s="38" t="s">
        <v>3334</v>
      </c>
      <c r="C1692" s="39">
        <v>33.619723199999996</v>
      </c>
    </row>
    <row r="1693" spans="1:3" s="40" customFormat="1" x14ac:dyDescent="0.2">
      <c r="A1693" s="38" t="s">
        <v>3335</v>
      </c>
      <c r="B1693" s="38" t="s">
        <v>3336</v>
      </c>
      <c r="C1693" s="39">
        <v>33.619723199999996</v>
      </c>
    </row>
    <row r="1694" spans="1:3" s="40" customFormat="1" x14ac:dyDescent="0.2">
      <c r="A1694" s="38" t="s">
        <v>3337</v>
      </c>
      <c r="B1694" s="38" t="s">
        <v>1963</v>
      </c>
      <c r="C1694" s="39">
        <v>22.774651200000001</v>
      </c>
    </row>
    <row r="1695" spans="1:3" s="40" customFormat="1" x14ac:dyDescent="0.2">
      <c r="A1695" s="38" t="s">
        <v>3338</v>
      </c>
      <c r="B1695" s="38" t="s">
        <v>3339</v>
      </c>
      <c r="C1695" s="39">
        <v>22.774651200000001</v>
      </c>
    </row>
    <row r="1696" spans="1:3" s="40" customFormat="1" x14ac:dyDescent="0.2">
      <c r="A1696" s="38" t="s">
        <v>3340</v>
      </c>
      <c r="B1696" s="38" t="s">
        <v>3341</v>
      </c>
      <c r="C1696" s="39">
        <v>22.774651200000001</v>
      </c>
    </row>
    <row r="1697" spans="1:3" s="40" customFormat="1" x14ac:dyDescent="0.2">
      <c r="A1697" s="38" t="s">
        <v>3342</v>
      </c>
      <c r="B1697" s="38" t="s">
        <v>3343</v>
      </c>
      <c r="C1697" s="39">
        <v>22.774651200000001</v>
      </c>
    </row>
    <row r="1698" spans="1:3" s="40" customFormat="1" x14ac:dyDescent="0.2">
      <c r="A1698" s="38" t="s">
        <v>3344</v>
      </c>
      <c r="B1698" s="38" t="s">
        <v>3345</v>
      </c>
      <c r="C1698" s="39">
        <v>22.774651200000001</v>
      </c>
    </row>
    <row r="1699" spans="1:3" s="40" customFormat="1" x14ac:dyDescent="0.2">
      <c r="A1699" s="38" t="s">
        <v>3346</v>
      </c>
      <c r="B1699" s="38" t="s">
        <v>3347</v>
      </c>
      <c r="C1699" s="39">
        <v>18.559396799999998</v>
      </c>
    </row>
    <row r="1700" spans="1:3" s="40" customFormat="1" x14ac:dyDescent="0.2">
      <c r="A1700" s="38" t="s">
        <v>3348</v>
      </c>
      <c r="B1700" s="38" t="s">
        <v>3349</v>
      </c>
      <c r="C1700" s="39">
        <v>18.559396799999998</v>
      </c>
    </row>
    <row r="1701" spans="1:3" s="40" customFormat="1" x14ac:dyDescent="0.2">
      <c r="A1701" s="38" t="s">
        <v>3350</v>
      </c>
      <c r="B1701" s="38" t="s">
        <v>3351</v>
      </c>
      <c r="C1701" s="39">
        <v>18.559396799999998</v>
      </c>
    </row>
    <row r="1702" spans="1:3" s="40" customFormat="1" x14ac:dyDescent="0.2">
      <c r="A1702" s="38" t="s">
        <v>3352</v>
      </c>
      <c r="B1702" s="38" t="s">
        <v>3353</v>
      </c>
      <c r="C1702" s="39">
        <v>18.559396799999998</v>
      </c>
    </row>
    <row r="1703" spans="1:3" s="40" customFormat="1" x14ac:dyDescent="0.2">
      <c r="A1703" s="38" t="s">
        <v>3354</v>
      </c>
      <c r="B1703" s="38" t="s">
        <v>3355</v>
      </c>
      <c r="C1703" s="39">
        <v>9.7019999999999982</v>
      </c>
    </row>
    <row r="1704" spans="1:3" s="40" customFormat="1" x14ac:dyDescent="0.2">
      <c r="A1704" s="38" t="s">
        <v>3356</v>
      </c>
      <c r="B1704" s="38" t="s">
        <v>3357</v>
      </c>
      <c r="C1704" s="39">
        <v>9.7019999999999982</v>
      </c>
    </row>
    <row r="1705" spans="1:3" s="40" customFormat="1" x14ac:dyDescent="0.2">
      <c r="A1705" s="38" t="s">
        <v>3358</v>
      </c>
      <c r="B1705" s="38" t="s">
        <v>3359</v>
      </c>
      <c r="C1705" s="39">
        <v>9.7019999999999982</v>
      </c>
    </row>
    <row r="1706" spans="1:3" s="40" customFormat="1" x14ac:dyDescent="0.2">
      <c r="A1706" s="38" t="s">
        <v>3360</v>
      </c>
      <c r="B1706" s="38" t="s">
        <v>3361</v>
      </c>
      <c r="C1706" s="39">
        <v>9.7019999999999982</v>
      </c>
    </row>
    <row r="1707" spans="1:3" s="40" customFormat="1" x14ac:dyDescent="0.2">
      <c r="A1707" s="38" t="s">
        <v>3362</v>
      </c>
      <c r="B1707" s="38" t="s">
        <v>3363</v>
      </c>
      <c r="C1707" s="39">
        <v>28.504123199999995</v>
      </c>
    </row>
    <row r="1708" spans="1:3" s="40" customFormat="1" x14ac:dyDescent="0.2">
      <c r="A1708" s="38" t="s">
        <v>3364</v>
      </c>
      <c r="B1708" s="38" t="s">
        <v>3365</v>
      </c>
      <c r="C1708" s="39">
        <v>28.504123199999995</v>
      </c>
    </row>
    <row r="1709" spans="1:3" s="40" customFormat="1" x14ac:dyDescent="0.2">
      <c r="A1709" s="38" t="s">
        <v>3366</v>
      </c>
      <c r="B1709" s="38" t="s">
        <v>3367</v>
      </c>
      <c r="C1709" s="39">
        <v>28.504123199999995</v>
      </c>
    </row>
    <row r="1710" spans="1:3" s="40" customFormat="1" x14ac:dyDescent="0.2">
      <c r="A1710" s="38" t="s">
        <v>3368</v>
      </c>
      <c r="B1710" s="38" t="s">
        <v>3369</v>
      </c>
      <c r="C1710" s="39">
        <v>28.504123199999995</v>
      </c>
    </row>
    <row r="1711" spans="1:3" s="40" customFormat="1" x14ac:dyDescent="0.2">
      <c r="A1711" s="38" t="s">
        <v>3370</v>
      </c>
      <c r="B1711" s="38" t="s">
        <v>3371</v>
      </c>
      <c r="C1711" s="39">
        <v>28.504123199999995</v>
      </c>
    </row>
    <row r="1712" spans="1:3" s="40" customFormat="1" x14ac:dyDescent="0.2">
      <c r="A1712" s="38" t="s">
        <v>3372</v>
      </c>
      <c r="B1712" s="38" t="s">
        <v>3373</v>
      </c>
      <c r="C1712" s="39">
        <v>27.071755200000002</v>
      </c>
    </row>
    <row r="1713" spans="1:3" s="40" customFormat="1" x14ac:dyDescent="0.2">
      <c r="A1713" s="38" t="s">
        <v>3374</v>
      </c>
      <c r="B1713" s="38" t="s">
        <v>3375</v>
      </c>
      <c r="C1713" s="39">
        <v>27.071755200000002</v>
      </c>
    </row>
    <row r="1714" spans="1:3" s="40" customFormat="1" x14ac:dyDescent="0.2">
      <c r="A1714" s="38" t="s">
        <v>3376</v>
      </c>
      <c r="B1714" s="38" t="s">
        <v>3377</v>
      </c>
      <c r="C1714" s="39">
        <v>27.071755200000002</v>
      </c>
    </row>
    <row r="1715" spans="1:3" s="40" customFormat="1" x14ac:dyDescent="0.2">
      <c r="A1715" s="38" t="s">
        <v>3378</v>
      </c>
      <c r="B1715" s="38" t="s">
        <v>3379</v>
      </c>
      <c r="C1715" s="39">
        <v>27.071755200000002</v>
      </c>
    </row>
    <row r="1716" spans="1:3" s="40" customFormat="1" x14ac:dyDescent="0.2">
      <c r="A1716" s="38" t="s">
        <v>3380</v>
      </c>
      <c r="B1716" s="38" t="s">
        <v>3381</v>
      </c>
      <c r="C1716" s="39">
        <v>27.071755200000002</v>
      </c>
    </row>
    <row r="1717" spans="1:3" s="40" customFormat="1" x14ac:dyDescent="0.2">
      <c r="A1717" s="38" t="s">
        <v>3382</v>
      </c>
      <c r="B1717" s="38" t="s">
        <v>3383</v>
      </c>
      <c r="C1717" s="39">
        <v>10.384668</v>
      </c>
    </row>
    <row r="1718" spans="1:3" s="40" customFormat="1" x14ac:dyDescent="0.2">
      <c r="A1718" s="38" t="s">
        <v>3384</v>
      </c>
      <c r="B1718" s="38" t="s">
        <v>3385</v>
      </c>
      <c r="C1718" s="39">
        <v>10.384668</v>
      </c>
    </row>
    <row r="1719" spans="1:3" s="40" customFormat="1" x14ac:dyDescent="0.2">
      <c r="A1719" s="38" t="s">
        <v>3386</v>
      </c>
      <c r="B1719" s="38" t="s">
        <v>3387</v>
      </c>
      <c r="C1719" s="39">
        <v>10.384668</v>
      </c>
    </row>
    <row r="1720" spans="1:3" s="40" customFormat="1" x14ac:dyDescent="0.2">
      <c r="A1720" s="38" t="s">
        <v>3388</v>
      </c>
      <c r="B1720" s="38" t="s">
        <v>3389</v>
      </c>
      <c r="C1720" s="39">
        <v>10.384668</v>
      </c>
    </row>
    <row r="1721" spans="1:3" s="40" customFormat="1" x14ac:dyDescent="0.2">
      <c r="A1721" s="38" t="s">
        <v>3390</v>
      </c>
      <c r="B1721" s="38" t="s">
        <v>3391</v>
      </c>
      <c r="C1721" s="39">
        <v>10.384668</v>
      </c>
    </row>
    <row r="1722" spans="1:3" s="40" customFormat="1" x14ac:dyDescent="0.2">
      <c r="A1722" s="38" t="s">
        <v>3392</v>
      </c>
      <c r="B1722" s="38" t="s">
        <v>3393</v>
      </c>
      <c r="C1722" s="39">
        <v>10.384668</v>
      </c>
    </row>
    <row r="1723" spans="1:3" s="40" customFormat="1" x14ac:dyDescent="0.2">
      <c r="A1723" s="38" t="s">
        <v>3394</v>
      </c>
      <c r="B1723" s="38" t="s">
        <v>3395</v>
      </c>
      <c r="C1723" s="39">
        <v>10.384668</v>
      </c>
    </row>
    <row r="1724" spans="1:3" s="40" customFormat="1" x14ac:dyDescent="0.2">
      <c r="A1724" s="38" t="s">
        <v>3396</v>
      </c>
      <c r="B1724" s="38" t="s">
        <v>3397</v>
      </c>
      <c r="C1724" s="39">
        <v>10.384668</v>
      </c>
    </row>
    <row r="1725" spans="1:3" s="40" customFormat="1" x14ac:dyDescent="0.2">
      <c r="A1725" s="38" t="s">
        <v>3398</v>
      </c>
      <c r="B1725" s="38" t="s">
        <v>3399</v>
      </c>
      <c r="C1725" s="39">
        <v>10.384668</v>
      </c>
    </row>
    <row r="1726" spans="1:3" s="40" customFormat="1" x14ac:dyDescent="0.2">
      <c r="A1726" s="38" t="s">
        <v>3400</v>
      </c>
      <c r="B1726" s="38" t="s">
        <v>3401</v>
      </c>
      <c r="C1726" s="39">
        <v>10.384668</v>
      </c>
    </row>
    <row r="1727" spans="1:3" s="40" customFormat="1" x14ac:dyDescent="0.2">
      <c r="A1727" s="38" t="s">
        <v>3402</v>
      </c>
      <c r="B1727" s="38" t="s">
        <v>3403</v>
      </c>
      <c r="C1727" s="39">
        <v>10.384668</v>
      </c>
    </row>
    <row r="1728" spans="1:3" s="40" customFormat="1" x14ac:dyDescent="0.2">
      <c r="A1728" s="38" t="s">
        <v>3404</v>
      </c>
      <c r="B1728" s="38" t="s">
        <v>3405</v>
      </c>
      <c r="C1728" s="39">
        <v>10.384668</v>
      </c>
    </row>
    <row r="1729" spans="1:3" s="40" customFormat="1" x14ac:dyDescent="0.2">
      <c r="A1729" s="38" t="s">
        <v>3406</v>
      </c>
      <c r="B1729" s="38" t="s">
        <v>2451</v>
      </c>
      <c r="C1729" s="39">
        <v>17.6795136</v>
      </c>
    </row>
    <row r="1730" spans="1:3" s="40" customFormat="1" x14ac:dyDescent="0.2">
      <c r="A1730" s="38" t="s">
        <v>3407</v>
      </c>
      <c r="B1730" s="38" t="s">
        <v>3408</v>
      </c>
      <c r="C1730" s="39">
        <v>17.6795136</v>
      </c>
    </row>
    <row r="1731" spans="1:3" s="40" customFormat="1" x14ac:dyDescent="0.2">
      <c r="A1731" s="38" t="s">
        <v>3409</v>
      </c>
      <c r="B1731" s="38" t="s">
        <v>3410</v>
      </c>
      <c r="C1731" s="39">
        <v>17.6795136</v>
      </c>
    </row>
    <row r="1732" spans="1:3" s="40" customFormat="1" x14ac:dyDescent="0.2">
      <c r="A1732" s="38" t="s">
        <v>3411</v>
      </c>
      <c r="B1732" s="38" t="s">
        <v>3412</v>
      </c>
      <c r="C1732" s="39">
        <v>17.6795136</v>
      </c>
    </row>
    <row r="1733" spans="1:3" s="40" customFormat="1" x14ac:dyDescent="0.2">
      <c r="A1733" s="38" t="s">
        <v>3413</v>
      </c>
      <c r="B1733" s="38" t="s">
        <v>3414</v>
      </c>
      <c r="C1733" s="39">
        <v>17.6795136</v>
      </c>
    </row>
    <row r="1734" spans="1:3" s="40" customFormat="1" x14ac:dyDescent="0.2">
      <c r="A1734" s="38" t="s">
        <v>3415</v>
      </c>
      <c r="B1734" s="38" t="s">
        <v>3416</v>
      </c>
      <c r="C1734" s="39">
        <v>17.6795136</v>
      </c>
    </row>
    <row r="1735" spans="1:3" s="40" customFormat="1" x14ac:dyDescent="0.2">
      <c r="A1735" s="38" t="s">
        <v>3415</v>
      </c>
      <c r="B1735" s="38" t="s">
        <v>3417</v>
      </c>
      <c r="C1735" s="39">
        <v>17.6795136</v>
      </c>
    </row>
    <row r="1736" spans="1:3" s="40" customFormat="1" x14ac:dyDescent="0.2">
      <c r="A1736" s="38" t="s">
        <v>3418</v>
      </c>
      <c r="B1736" s="38" t="s">
        <v>2453</v>
      </c>
      <c r="C1736" s="39">
        <v>17.6795136</v>
      </c>
    </row>
    <row r="1737" spans="1:3" s="40" customFormat="1" x14ac:dyDescent="0.2">
      <c r="A1737" s="38" t="s">
        <v>3419</v>
      </c>
      <c r="B1737" s="38" t="s">
        <v>3420</v>
      </c>
      <c r="C1737" s="39">
        <v>17.6795136</v>
      </c>
    </row>
    <row r="1738" spans="1:3" s="40" customFormat="1" x14ac:dyDescent="0.2">
      <c r="A1738" s="38" t="s">
        <v>3421</v>
      </c>
      <c r="B1738" s="38" t="s">
        <v>3422</v>
      </c>
      <c r="C1738" s="39">
        <v>17.6795136</v>
      </c>
    </row>
    <row r="1739" spans="1:3" s="40" customFormat="1" x14ac:dyDescent="0.2">
      <c r="A1739" s="38" t="s">
        <v>3423</v>
      </c>
      <c r="B1739" s="38" t="s">
        <v>3424</v>
      </c>
      <c r="C1739" s="39">
        <v>17.6795136</v>
      </c>
    </row>
    <row r="1740" spans="1:3" s="40" customFormat="1" x14ac:dyDescent="0.2">
      <c r="A1740" s="38" t="s">
        <v>3425</v>
      </c>
      <c r="B1740" s="38" t="s">
        <v>3426</v>
      </c>
      <c r="C1740" s="39">
        <v>17.6795136</v>
      </c>
    </row>
    <row r="1741" spans="1:3" s="40" customFormat="1" x14ac:dyDescent="0.2">
      <c r="A1741" s="38" t="s">
        <v>3427</v>
      </c>
      <c r="B1741" s="38" t="s">
        <v>3428</v>
      </c>
      <c r="C1741" s="39">
        <v>17.6795136</v>
      </c>
    </row>
    <row r="1742" spans="1:3" s="40" customFormat="1" x14ac:dyDescent="0.2">
      <c r="A1742" s="38" t="s">
        <v>3429</v>
      </c>
      <c r="B1742" s="38" t="s">
        <v>3430</v>
      </c>
      <c r="C1742" s="39">
        <v>17.6795136</v>
      </c>
    </row>
    <row r="1743" spans="1:3" s="40" customFormat="1" x14ac:dyDescent="0.2">
      <c r="A1743" s="38" t="s">
        <v>3431</v>
      </c>
      <c r="B1743" s="38" t="s">
        <v>3432</v>
      </c>
      <c r="C1743" s="39">
        <v>14.139518399999998</v>
      </c>
    </row>
    <row r="1744" spans="1:3" s="40" customFormat="1" x14ac:dyDescent="0.2">
      <c r="A1744" s="38" t="s">
        <v>3433</v>
      </c>
      <c r="B1744" s="38" t="s">
        <v>3434</v>
      </c>
      <c r="C1744" s="39">
        <v>14.139518399999998</v>
      </c>
    </row>
    <row r="1745" spans="1:3" s="40" customFormat="1" x14ac:dyDescent="0.2">
      <c r="A1745" s="38" t="s">
        <v>3435</v>
      </c>
      <c r="B1745" s="38" t="s">
        <v>3436</v>
      </c>
      <c r="C1745" s="39">
        <v>14.139518399999998</v>
      </c>
    </row>
    <row r="1746" spans="1:3" s="40" customFormat="1" x14ac:dyDescent="0.2">
      <c r="A1746" s="38" t="s">
        <v>3437</v>
      </c>
      <c r="B1746" s="38" t="s">
        <v>3438</v>
      </c>
      <c r="C1746" s="39">
        <v>14.139518399999998</v>
      </c>
    </row>
    <row r="1747" spans="1:3" s="40" customFormat="1" x14ac:dyDescent="0.2">
      <c r="A1747" s="38" t="s">
        <v>3439</v>
      </c>
      <c r="B1747" s="38" t="s">
        <v>3440</v>
      </c>
      <c r="C1747" s="39">
        <v>14.139518399999998</v>
      </c>
    </row>
    <row r="1748" spans="1:3" s="40" customFormat="1" x14ac:dyDescent="0.2">
      <c r="A1748" s="38" t="s">
        <v>3441</v>
      </c>
      <c r="B1748" s="38" t="s">
        <v>3442</v>
      </c>
      <c r="C1748" s="39">
        <v>14.139518399999998</v>
      </c>
    </row>
    <row r="1749" spans="1:3" s="40" customFormat="1" x14ac:dyDescent="0.2">
      <c r="A1749" s="38" t="s">
        <v>3443</v>
      </c>
      <c r="B1749" s="38" t="s">
        <v>3444</v>
      </c>
      <c r="C1749" s="39">
        <v>14.139518399999998</v>
      </c>
    </row>
    <row r="1750" spans="1:3" s="40" customFormat="1" x14ac:dyDescent="0.2">
      <c r="A1750" s="38" t="s">
        <v>3445</v>
      </c>
      <c r="B1750" s="38" t="s">
        <v>3446</v>
      </c>
      <c r="C1750" s="39">
        <v>14.139518399999998</v>
      </c>
    </row>
    <row r="1751" spans="1:3" s="40" customFormat="1" x14ac:dyDescent="0.2">
      <c r="A1751" s="38" t="s">
        <v>3447</v>
      </c>
      <c r="B1751" s="38" t="s">
        <v>3448</v>
      </c>
      <c r="C1751" s="39">
        <v>19.336967999999999</v>
      </c>
    </row>
    <row r="1752" spans="1:3" s="40" customFormat="1" x14ac:dyDescent="0.2">
      <c r="A1752" s="38" t="s">
        <v>3449</v>
      </c>
      <c r="B1752" s="38" t="s">
        <v>3450</v>
      </c>
      <c r="C1752" s="39">
        <v>19.336967999999999</v>
      </c>
    </row>
    <row r="1753" spans="1:3" s="40" customFormat="1" x14ac:dyDescent="0.2">
      <c r="A1753" s="38" t="s">
        <v>3451</v>
      </c>
      <c r="B1753" s="38" t="s">
        <v>3452</v>
      </c>
      <c r="C1753" s="39">
        <v>19.336967999999999</v>
      </c>
    </row>
    <row r="1754" spans="1:3" s="40" customFormat="1" x14ac:dyDescent="0.2">
      <c r="A1754" s="38" t="s">
        <v>3453</v>
      </c>
      <c r="B1754" s="38" t="s">
        <v>3454</v>
      </c>
      <c r="C1754" s="39">
        <v>19.336967999999999</v>
      </c>
    </row>
    <row r="1755" spans="1:3" s="40" customFormat="1" x14ac:dyDescent="0.2">
      <c r="A1755" s="38" t="s">
        <v>3455</v>
      </c>
      <c r="B1755" s="38" t="s">
        <v>3456</v>
      </c>
      <c r="C1755" s="39">
        <v>19.336967999999999</v>
      </c>
    </row>
    <row r="1756" spans="1:3" s="40" customFormat="1" x14ac:dyDescent="0.2">
      <c r="A1756" s="38" t="s">
        <v>3457</v>
      </c>
      <c r="B1756" s="38" t="s">
        <v>3458</v>
      </c>
      <c r="C1756" s="39">
        <v>19.336967999999999</v>
      </c>
    </row>
    <row r="1757" spans="1:3" s="40" customFormat="1" x14ac:dyDescent="0.2">
      <c r="A1757" s="38" t="s">
        <v>3459</v>
      </c>
      <c r="B1757" s="38" t="s">
        <v>3460</v>
      </c>
      <c r="C1757" s="39">
        <v>19.336967999999999</v>
      </c>
    </row>
    <row r="1758" spans="1:3" s="40" customFormat="1" x14ac:dyDescent="0.2">
      <c r="A1758" s="38" t="s">
        <v>3461</v>
      </c>
      <c r="B1758" s="38" t="s">
        <v>3462</v>
      </c>
      <c r="C1758" s="39">
        <v>19.336967999999999</v>
      </c>
    </row>
    <row r="1759" spans="1:3" s="40" customFormat="1" x14ac:dyDescent="0.2">
      <c r="A1759" s="38" t="s">
        <v>3463</v>
      </c>
      <c r="B1759" s="38" t="s">
        <v>3464</v>
      </c>
      <c r="C1759" s="39">
        <v>13.147091999999999</v>
      </c>
    </row>
    <row r="1760" spans="1:3" s="40" customFormat="1" x14ac:dyDescent="0.2">
      <c r="A1760" s="38" t="s">
        <v>3465</v>
      </c>
      <c r="B1760" s="38" t="s">
        <v>3466</v>
      </c>
      <c r="C1760" s="39">
        <v>13.147091999999999</v>
      </c>
    </row>
    <row r="1761" spans="1:3" s="40" customFormat="1" x14ac:dyDescent="0.2">
      <c r="A1761" s="38" t="s">
        <v>3467</v>
      </c>
      <c r="B1761" s="38" t="s">
        <v>3468</v>
      </c>
      <c r="C1761" s="39">
        <v>13.147091999999999</v>
      </c>
    </row>
    <row r="1762" spans="1:3" s="40" customFormat="1" x14ac:dyDescent="0.2">
      <c r="A1762" s="38" t="s">
        <v>3469</v>
      </c>
      <c r="B1762" s="38" t="s">
        <v>3470</v>
      </c>
      <c r="C1762" s="39">
        <v>13.147091999999999</v>
      </c>
    </row>
    <row r="1763" spans="1:3" s="40" customFormat="1" x14ac:dyDescent="0.2">
      <c r="A1763" s="38" t="s">
        <v>3471</v>
      </c>
      <c r="B1763" s="38" t="s">
        <v>3472</v>
      </c>
      <c r="C1763" s="39">
        <v>13.147091999999999</v>
      </c>
    </row>
    <row r="1764" spans="1:3" s="40" customFormat="1" x14ac:dyDescent="0.2">
      <c r="A1764" s="38" t="s">
        <v>3473</v>
      </c>
      <c r="B1764" s="38" t="s">
        <v>3474</v>
      </c>
      <c r="C1764" s="39">
        <v>13.147091999999999</v>
      </c>
    </row>
    <row r="1765" spans="1:3" s="40" customFormat="1" x14ac:dyDescent="0.2">
      <c r="A1765" s="38" t="s">
        <v>3475</v>
      </c>
      <c r="B1765" s="38" t="s">
        <v>3476</v>
      </c>
      <c r="C1765" s="39">
        <v>13.147091999999999</v>
      </c>
    </row>
    <row r="1766" spans="1:3" s="40" customFormat="1" x14ac:dyDescent="0.2">
      <c r="A1766" s="38" t="s">
        <v>3477</v>
      </c>
      <c r="B1766" s="38" t="s">
        <v>3478</v>
      </c>
      <c r="C1766" s="39">
        <v>13.147091999999999</v>
      </c>
    </row>
    <row r="1767" spans="1:3" s="40" customFormat="1" x14ac:dyDescent="0.2">
      <c r="A1767" s="38" t="s">
        <v>3479</v>
      </c>
      <c r="B1767" s="38" t="s">
        <v>3480</v>
      </c>
      <c r="C1767" s="39">
        <v>18.231998399999998</v>
      </c>
    </row>
    <row r="1768" spans="1:3" s="40" customFormat="1" x14ac:dyDescent="0.2">
      <c r="A1768" s="38" t="s">
        <v>3481</v>
      </c>
      <c r="B1768" s="38" t="s">
        <v>3482</v>
      </c>
      <c r="C1768" s="39">
        <v>18.231998399999998</v>
      </c>
    </row>
    <row r="1769" spans="1:3" s="40" customFormat="1" x14ac:dyDescent="0.2">
      <c r="A1769" s="38" t="s">
        <v>3483</v>
      </c>
      <c r="B1769" s="38" t="s">
        <v>3484</v>
      </c>
      <c r="C1769" s="39">
        <v>18.231998399999998</v>
      </c>
    </row>
    <row r="1770" spans="1:3" s="40" customFormat="1" x14ac:dyDescent="0.2">
      <c r="A1770" s="38" t="s">
        <v>3485</v>
      </c>
      <c r="B1770" s="38" t="s">
        <v>3486</v>
      </c>
      <c r="C1770" s="39">
        <v>18.231998399999998</v>
      </c>
    </row>
    <row r="1771" spans="1:3" s="40" customFormat="1" x14ac:dyDescent="0.2">
      <c r="A1771" s="38" t="s">
        <v>3487</v>
      </c>
      <c r="B1771" s="38" t="s">
        <v>3488</v>
      </c>
      <c r="C1771" s="39">
        <v>18.231998399999998</v>
      </c>
    </row>
    <row r="1772" spans="1:3" s="40" customFormat="1" x14ac:dyDescent="0.2">
      <c r="A1772" s="38" t="s">
        <v>3489</v>
      </c>
      <c r="B1772" s="38" t="s">
        <v>3490</v>
      </c>
      <c r="C1772" s="39">
        <v>18.231998399999998</v>
      </c>
    </row>
    <row r="1773" spans="1:3" s="40" customFormat="1" x14ac:dyDescent="0.2">
      <c r="A1773" s="38" t="s">
        <v>3491</v>
      </c>
      <c r="B1773" s="38" t="s">
        <v>3492</v>
      </c>
      <c r="C1773" s="39">
        <v>18.231998399999998</v>
      </c>
    </row>
    <row r="1774" spans="1:3" s="40" customFormat="1" x14ac:dyDescent="0.2">
      <c r="A1774" s="38" t="s">
        <v>3493</v>
      </c>
      <c r="B1774" s="38" t="s">
        <v>3494</v>
      </c>
      <c r="C1774" s="39">
        <v>18.231998399999998</v>
      </c>
    </row>
    <row r="1775" spans="1:3" s="40" customFormat="1" x14ac:dyDescent="0.2">
      <c r="A1775" s="38" t="s">
        <v>3495</v>
      </c>
      <c r="B1775" s="38" t="s">
        <v>3496</v>
      </c>
      <c r="C1775" s="39">
        <v>14.994</v>
      </c>
    </row>
    <row r="1776" spans="1:3" s="40" customFormat="1" x14ac:dyDescent="0.2">
      <c r="A1776" s="38" t="s">
        <v>3497</v>
      </c>
      <c r="B1776" s="38" t="s">
        <v>3498</v>
      </c>
      <c r="C1776" s="39">
        <v>14.994</v>
      </c>
    </row>
    <row r="1777" spans="1:3" s="40" customFormat="1" x14ac:dyDescent="0.2">
      <c r="A1777" s="38" t="s">
        <v>3499</v>
      </c>
      <c r="B1777" s="38" t="s">
        <v>3500</v>
      </c>
      <c r="C1777" s="39">
        <v>14.994</v>
      </c>
    </row>
    <row r="1778" spans="1:3" s="40" customFormat="1" x14ac:dyDescent="0.2">
      <c r="A1778" s="38" t="s">
        <v>3501</v>
      </c>
      <c r="B1778" s="38" t="s">
        <v>3502</v>
      </c>
      <c r="C1778" s="39">
        <v>14.994</v>
      </c>
    </row>
    <row r="1779" spans="1:3" s="40" customFormat="1" x14ac:dyDescent="0.2">
      <c r="A1779" s="38" t="s">
        <v>3503</v>
      </c>
      <c r="B1779" s="38" t="s">
        <v>3504</v>
      </c>
      <c r="C1779" s="39">
        <v>14.994</v>
      </c>
    </row>
    <row r="1780" spans="1:3" s="40" customFormat="1" x14ac:dyDescent="0.2">
      <c r="A1780" s="38" t="s">
        <v>3505</v>
      </c>
      <c r="B1780" s="38" t="s">
        <v>3506</v>
      </c>
      <c r="C1780" s="39">
        <v>14.994</v>
      </c>
    </row>
    <row r="1781" spans="1:3" s="40" customFormat="1" x14ac:dyDescent="0.2">
      <c r="A1781" s="38" t="s">
        <v>3507</v>
      </c>
      <c r="B1781" s="38" t="s">
        <v>3508</v>
      </c>
      <c r="C1781" s="39">
        <v>14.994</v>
      </c>
    </row>
    <row r="1782" spans="1:3" s="40" customFormat="1" x14ac:dyDescent="0.2">
      <c r="A1782" s="38" t="s">
        <v>3509</v>
      </c>
      <c r="B1782" s="38" t="s">
        <v>3510</v>
      </c>
      <c r="C1782" s="39">
        <v>46.091555999999997</v>
      </c>
    </row>
    <row r="1783" spans="1:3" s="40" customFormat="1" x14ac:dyDescent="0.2">
      <c r="A1783" s="38" t="s">
        <v>3511</v>
      </c>
      <c r="B1783" s="38" t="s">
        <v>3512</v>
      </c>
      <c r="C1783" s="39">
        <v>46.091555999999997</v>
      </c>
    </row>
    <row r="1784" spans="1:3" s="40" customFormat="1" x14ac:dyDescent="0.2">
      <c r="A1784" s="38" t="s">
        <v>3513</v>
      </c>
      <c r="B1784" s="38" t="s">
        <v>3514</v>
      </c>
      <c r="C1784" s="39">
        <v>46.091555999999997</v>
      </c>
    </row>
    <row r="1785" spans="1:3" s="40" customFormat="1" x14ac:dyDescent="0.2">
      <c r="A1785" s="38" t="s">
        <v>3515</v>
      </c>
      <c r="B1785" s="38" t="s">
        <v>3516</v>
      </c>
      <c r="C1785" s="39">
        <v>46.091555999999997</v>
      </c>
    </row>
    <row r="1786" spans="1:3" s="40" customFormat="1" x14ac:dyDescent="0.2">
      <c r="A1786" s="38" t="s">
        <v>3517</v>
      </c>
      <c r="B1786" s="38" t="s">
        <v>3518</v>
      </c>
      <c r="C1786" s="39">
        <v>46.091555999999997</v>
      </c>
    </row>
    <row r="1787" spans="1:3" s="40" customFormat="1" x14ac:dyDescent="0.2">
      <c r="A1787" s="38" t="s">
        <v>3519</v>
      </c>
      <c r="B1787" s="38" t="s">
        <v>3520</v>
      </c>
      <c r="C1787" s="39">
        <v>46.091555999999997</v>
      </c>
    </row>
    <row r="1788" spans="1:3" s="40" customFormat="1" x14ac:dyDescent="0.2">
      <c r="A1788" s="38" t="s">
        <v>3521</v>
      </c>
      <c r="B1788" s="38" t="s">
        <v>3522</v>
      </c>
      <c r="C1788" s="39">
        <v>73.74648959999999</v>
      </c>
    </row>
    <row r="1789" spans="1:3" s="40" customFormat="1" x14ac:dyDescent="0.2">
      <c r="A1789" s="38" t="s">
        <v>3523</v>
      </c>
      <c r="B1789" s="38" t="s">
        <v>3524</v>
      </c>
      <c r="C1789" s="39">
        <v>73.74648959999999</v>
      </c>
    </row>
    <row r="1790" spans="1:3" s="40" customFormat="1" x14ac:dyDescent="0.2">
      <c r="A1790" s="38" t="s">
        <v>3525</v>
      </c>
      <c r="B1790" s="38" t="s">
        <v>3526</v>
      </c>
      <c r="C1790" s="39">
        <v>73.74648959999999</v>
      </c>
    </row>
    <row r="1791" spans="1:3" s="40" customFormat="1" x14ac:dyDescent="0.2">
      <c r="A1791" s="38" t="s">
        <v>3527</v>
      </c>
      <c r="B1791" s="38" t="s">
        <v>3528</v>
      </c>
      <c r="C1791" s="39">
        <v>3.1409783999999998</v>
      </c>
    </row>
    <row r="1792" spans="1:3" s="40" customFormat="1" x14ac:dyDescent="0.2">
      <c r="A1792" s="38" t="s">
        <v>3529</v>
      </c>
      <c r="B1792" s="38" t="s">
        <v>3530</v>
      </c>
      <c r="C1792" s="39">
        <v>33.200244000000005</v>
      </c>
    </row>
    <row r="1793" spans="1:3" s="40" customFormat="1" x14ac:dyDescent="0.2">
      <c r="A1793" s="38" t="s">
        <v>3531</v>
      </c>
      <c r="B1793" s="38" t="s">
        <v>3532</v>
      </c>
      <c r="C1793" s="39">
        <v>33.200244000000005</v>
      </c>
    </row>
    <row r="1794" spans="1:3" s="40" customFormat="1" x14ac:dyDescent="0.2">
      <c r="A1794" s="38" t="s">
        <v>3533</v>
      </c>
      <c r="B1794" s="38" t="s">
        <v>3534</v>
      </c>
      <c r="C1794" s="39">
        <v>33.200244000000005</v>
      </c>
    </row>
    <row r="1795" spans="1:3" s="40" customFormat="1" x14ac:dyDescent="0.2">
      <c r="A1795" s="38" t="s">
        <v>3535</v>
      </c>
      <c r="B1795" s="38" t="s">
        <v>3536</v>
      </c>
      <c r="C1795" s="39">
        <v>33.200244000000005</v>
      </c>
    </row>
    <row r="1796" spans="1:3" s="40" customFormat="1" x14ac:dyDescent="0.2">
      <c r="A1796" s="38" t="s">
        <v>3537</v>
      </c>
      <c r="B1796" s="38" t="s">
        <v>3538</v>
      </c>
      <c r="C1796" s="39">
        <v>33.200244000000005</v>
      </c>
    </row>
    <row r="1797" spans="1:3" s="40" customFormat="1" x14ac:dyDescent="0.2">
      <c r="A1797" s="38" t="s">
        <v>3539</v>
      </c>
      <c r="B1797" s="38" t="s">
        <v>3540</v>
      </c>
      <c r="C1797" s="39">
        <v>33.200244000000005</v>
      </c>
    </row>
    <row r="1798" spans="1:3" s="40" customFormat="1" x14ac:dyDescent="0.2">
      <c r="A1798" s="38" t="s">
        <v>3541</v>
      </c>
      <c r="B1798" s="38" t="s">
        <v>3542</v>
      </c>
      <c r="C1798" s="39">
        <v>33.200244000000005</v>
      </c>
    </row>
    <row r="1799" spans="1:3" s="40" customFormat="1" x14ac:dyDescent="0.2">
      <c r="A1799" s="38" t="s">
        <v>3543</v>
      </c>
      <c r="B1799" s="38" t="s">
        <v>3544</v>
      </c>
      <c r="C1799" s="39">
        <v>33.200244000000005</v>
      </c>
    </row>
    <row r="1800" spans="1:3" s="40" customFormat="1" x14ac:dyDescent="0.2">
      <c r="A1800" s="38" t="s">
        <v>3545</v>
      </c>
      <c r="B1800" s="38" t="s">
        <v>3546</v>
      </c>
      <c r="C1800" s="39">
        <v>33.200244000000005</v>
      </c>
    </row>
    <row r="1801" spans="1:3" s="40" customFormat="1" x14ac:dyDescent="0.2">
      <c r="A1801" s="38" t="s">
        <v>3547</v>
      </c>
      <c r="B1801" s="38" t="s">
        <v>3548</v>
      </c>
      <c r="C1801" s="39">
        <v>35.113478399999998</v>
      </c>
    </row>
    <row r="1802" spans="1:3" s="40" customFormat="1" x14ac:dyDescent="0.2">
      <c r="A1802" s="38" t="s">
        <v>3549</v>
      </c>
      <c r="B1802" s="38" t="s">
        <v>3550</v>
      </c>
      <c r="C1802" s="39">
        <v>35.113478399999998</v>
      </c>
    </row>
    <row r="1803" spans="1:3" s="40" customFormat="1" x14ac:dyDescent="0.2">
      <c r="A1803" s="38" t="s">
        <v>3551</v>
      </c>
      <c r="B1803" s="38" t="s">
        <v>3552</v>
      </c>
      <c r="C1803" s="39">
        <v>35.113478399999998</v>
      </c>
    </row>
    <row r="1804" spans="1:3" s="40" customFormat="1" x14ac:dyDescent="0.2">
      <c r="A1804" s="38" t="s">
        <v>3553</v>
      </c>
      <c r="B1804" s="38" t="s">
        <v>3554</v>
      </c>
      <c r="C1804" s="39">
        <v>35.113478399999998</v>
      </c>
    </row>
    <row r="1805" spans="1:3" s="40" customFormat="1" x14ac:dyDescent="0.2">
      <c r="A1805" s="38" t="s">
        <v>3555</v>
      </c>
      <c r="B1805" s="38" t="s">
        <v>3556</v>
      </c>
      <c r="C1805" s="39">
        <v>35.113478399999998</v>
      </c>
    </row>
    <row r="1806" spans="1:3" s="40" customFormat="1" x14ac:dyDescent="0.2">
      <c r="A1806" s="38" t="s">
        <v>3557</v>
      </c>
      <c r="B1806" s="38" t="s">
        <v>3558</v>
      </c>
      <c r="C1806" s="39">
        <v>35.113478399999998</v>
      </c>
    </row>
    <row r="1807" spans="1:3" s="40" customFormat="1" x14ac:dyDescent="0.2">
      <c r="A1807" s="38" t="s">
        <v>3559</v>
      </c>
      <c r="B1807" s="38" t="s">
        <v>3560</v>
      </c>
      <c r="C1807" s="39">
        <v>35.113478399999998</v>
      </c>
    </row>
    <row r="1808" spans="1:3" s="40" customFormat="1" x14ac:dyDescent="0.2">
      <c r="A1808" s="38" t="s">
        <v>3561</v>
      </c>
      <c r="B1808" s="38" t="s">
        <v>3562</v>
      </c>
      <c r="C1808" s="39">
        <v>35.113478399999998</v>
      </c>
    </row>
    <row r="1809" spans="1:3" s="40" customFormat="1" x14ac:dyDescent="0.2">
      <c r="A1809" s="38" t="s">
        <v>3563</v>
      </c>
      <c r="B1809" s="38" t="s">
        <v>3564</v>
      </c>
      <c r="C1809" s="39">
        <v>35.113478399999998</v>
      </c>
    </row>
    <row r="1810" spans="1:3" s="40" customFormat="1" x14ac:dyDescent="0.2">
      <c r="A1810" s="38" t="s">
        <v>3565</v>
      </c>
      <c r="B1810" s="38" t="s">
        <v>6498</v>
      </c>
      <c r="C1810" s="39">
        <v>32.125967999999993</v>
      </c>
    </row>
    <row r="1811" spans="1:3" s="40" customFormat="1" x14ac:dyDescent="0.2">
      <c r="A1811" s="38" t="s">
        <v>3566</v>
      </c>
      <c r="B1811" s="38" t="s">
        <v>6499</v>
      </c>
      <c r="C1811" s="39">
        <v>32.125967999999993</v>
      </c>
    </row>
    <row r="1812" spans="1:3" s="40" customFormat="1" x14ac:dyDescent="0.2">
      <c r="A1812" s="38" t="s">
        <v>3567</v>
      </c>
      <c r="B1812" s="38" t="s">
        <v>6500</v>
      </c>
      <c r="C1812" s="39">
        <v>32.125967999999993</v>
      </c>
    </row>
    <row r="1813" spans="1:3" s="40" customFormat="1" x14ac:dyDescent="0.2">
      <c r="A1813" s="38" t="s">
        <v>3568</v>
      </c>
      <c r="B1813" s="38" t="s">
        <v>6501</v>
      </c>
      <c r="C1813" s="39">
        <v>32.125967999999993</v>
      </c>
    </row>
    <row r="1814" spans="1:3" s="40" customFormat="1" x14ac:dyDescent="0.2">
      <c r="A1814" s="38" t="s">
        <v>3569</v>
      </c>
      <c r="B1814" s="38" t="s">
        <v>6502</v>
      </c>
      <c r="C1814" s="39">
        <v>32.125967999999993</v>
      </c>
    </row>
    <row r="1815" spans="1:3" s="40" customFormat="1" x14ac:dyDescent="0.2">
      <c r="A1815" s="38" t="s">
        <v>3570</v>
      </c>
      <c r="B1815" s="38" t="s">
        <v>6503</v>
      </c>
      <c r="C1815" s="39">
        <v>32.125967999999993</v>
      </c>
    </row>
    <row r="1816" spans="1:3" s="40" customFormat="1" x14ac:dyDescent="0.2">
      <c r="A1816" s="38" t="s">
        <v>3571</v>
      </c>
      <c r="B1816" s="38" t="s">
        <v>6504</v>
      </c>
      <c r="C1816" s="39">
        <v>32.125967999999993</v>
      </c>
    </row>
    <row r="1817" spans="1:3" s="40" customFormat="1" x14ac:dyDescent="0.2">
      <c r="A1817" s="38" t="s">
        <v>3572</v>
      </c>
      <c r="B1817" s="38" t="s">
        <v>6505</v>
      </c>
      <c r="C1817" s="39">
        <v>32.125967999999993</v>
      </c>
    </row>
    <row r="1818" spans="1:3" s="40" customFormat="1" x14ac:dyDescent="0.2">
      <c r="A1818" s="38" t="s">
        <v>3573</v>
      </c>
      <c r="B1818" s="38" t="s">
        <v>6506</v>
      </c>
      <c r="C1818" s="39">
        <v>32.125967999999993</v>
      </c>
    </row>
    <row r="1819" spans="1:3" s="40" customFormat="1" x14ac:dyDescent="0.2">
      <c r="A1819" s="38" t="s">
        <v>3574</v>
      </c>
      <c r="B1819" s="38" t="s">
        <v>3575</v>
      </c>
      <c r="C1819" s="39">
        <v>23.941007999999997</v>
      </c>
    </row>
    <row r="1820" spans="1:3" s="40" customFormat="1" x14ac:dyDescent="0.2">
      <c r="A1820" s="38" t="s">
        <v>3576</v>
      </c>
      <c r="B1820" s="38" t="s">
        <v>3577</v>
      </c>
      <c r="C1820" s="39">
        <v>23.941007999999997</v>
      </c>
    </row>
    <row r="1821" spans="1:3" s="40" customFormat="1" x14ac:dyDescent="0.2">
      <c r="A1821" s="38" t="s">
        <v>3578</v>
      </c>
      <c r="B1821" s="38" t="s">
        <v>3579</v>
      </c>
      <c r="C1821" s="39">
        <v>23.941007999999997</v>
      </c>
    </row>
    <row r="1822" spans="1:3" s="40" customFormat="1" x14ac:dyDescent="0.2">
      <c r="A1822" s="38" t="s">
        <v>3580</v>
      </c>
      <c r="B1822" s="38" t="s">
        <v>3581</v>
      </c>
      <c r="C1822" s="39">
        <v>23.941007999999997</v>
      </c>
    </row>
    <row r="1823" spans="1:3" s="40" customFormat="1" x14ac:dyDescent="0.2">
      <c r="A1823" s="38" t="s">
        <v>3582</v>
      </c>
      <c r="B1823" s="38" t="s">
        <v>3583</v>
      </c>
      <c r="C1823" s="39">
        <v>23.941007999999997</v>
      </c>
    </row>
    <row r="1824" spans="1:3" s="40" customFormat="1" x14ac:dyDescent="0.2">
      <c r="A1824" s="38" t="s">
        <v>3584</v>
      </c>
      <c r="B1824" s="38" t="s">
        <v>3585</v>
      </c>
      <c r="C1824" s="39">
        <v>23.941007999999997</v>
      </c>
    </row>
    <row r="1825" spans="1:3" s="40" customFormat="1" x14ac:dyDescent="0.2">
      <c r="A1825" s="38" t="s">
        <v>3586</v>
      </c>
      <c r="B1825" s="38" t="s">
        <v>3587</v>
      </c>
      <c r="C1825" s="39">
        <v>23.941007999999997</v>
      </c>
    </row>
    <row r="1826" spans="1:3" s="40" customFormat="1" x14ac:dyDescent="0.2">
      <c r="A1826" s="38" t="s">
        <v>3588</v>
      </c>
      <c r="B1826" s="38" t="s">
        <v>3589</v>
      </c>
      <c r="C1826" s="39">
        <v>23.941007999999997</v>
      </c>
    </row>
    <row r="1827" spans="1:3" s="40" customFormat="1" x14ac:dyDescent="0.2">
      <c r="A1827" s="38" t="s">
        <v>3590</v>
      </c>
      <c r="B1827" s="38" t="s">
        <v>3591</v>
      </c>
      <c r="C1827" s="39">
        <v>23.941007999999997</v>
      </c>
    </row>
    <row r="1828" spans="1:3" s="40" customFormat="1" x14ac:dyDescent="0.2">
      <c r="A1828" s="38" t="s">
        <v>3592</v>
      </c>
      <c r="B1828" s="38" t="s">
        <v>3593</v>
      </c>
      <c r="C1828" s="39">
        <v>23.941007999999997</v>
      </c>
    </row>
    <row r="1829" spans="1:3" s="40" customFormat="1" x14ac:dyDescent="0.2">
      <c r="A1829" s="38" t="s">
        <v>3594</v>
      </c>
      <c r="B1829" s="38" t="s">
        <v>3595</v>
      </c>
      <c r="C1829" s="39">
        <v>23.941007999999997</v>
      </c>
    </row>
    <row r="1830" spans="1:3" s="40" customFormat="1" x14ac:dyDescent="0.2">
      <c r="A1830" s="38" t="s">
        <v>3596</v>
      </c>
      <c r="B1830" s="38" t="s">
        <v>3597</v>
      </c>
      <c r="C1830" s="39">
        <v>23.941007999999997</v>
      </c>
    </row>
    <row r="1831" spans="1:3" s="40" customFormat="1" x14ac:dyDescent="0.2">
      <c r="A1831" s="38" t="s">
        <v>3598</v>
      </c>
      <c r="B1831" s="38" t="s">
        <v>3599</v>
      </c>
      <c r="C1831" s="39">
        <v>23.941007999999997</v>
      </c>
    </row>
    <row r="1832" spans="1:3" s="40" customFormat="1" x14ac:dyDescent="0.2">
      <c r="A1832" s="38" t="s">
        <v>3600</v>
      </c>
      <c r="B1832" s="38" t="s">
        <v>3601</v>
      </c>
      <c r="C1832" s="39">
        <v>23.941007999999997</v>
      </c>
    </row>
    <row r="1833" spans="1:3" s="40" customFormat="1" x14ac:dyDescent="0.2">
      <c r="A1833" s="38" t="s">
        <v>3602</v>
      </c>
      <c r="B1833" s="38" t="s">
        <v>3603</v>
      </c>
      <c r="C1833" s="39">
        <v>23.941007999999997</v>
      </c>
    </row>
    <row r="1834" spans="1:3" s="40" customFormat="1" x14ac:dyDescent="0.2">
      <c r="A1834" s="38" t="s">
        <v>3604</v>
      </c>
      <c r="B1834" s="38" t="s">
        <v>3605</v>
      </c>
      <c r="C1834" s="39">
        <v>23.941007999999997</v>
      </c>
    </row>
    <row r="1835" spans="1:3" s="40" customFormat="1" x14ac:dyDescent="0.2">
      <c r="A1835" s="38" t="s">
        <v>3606</v>
      </c>
      <c r="B1835" s="38" t="s">
        <v>3607</v>
      </c>
      <c r="C1835" s="39">
        <v>23.941007999999997</v>
      </c>
    </row>
    <row r="1836" spans="1:3" s="40" customFormat="1" x14ac:dyDescent="0.2">
      <c r="A1836" s="38" t="s">
        <v>3608</v>
      </c>
      <c r="B1836" s="38" t="s">
        <v>3609</v>
      </c>
      <c r="C1836" s="39">
        <v>23.941007999999997</v>
      </c>
    </row>
    <row r="1837" spans="1:3" s="40" customFormat="1" x14ac:dyDescent="0.2">
      <c r="A1837" s="38" t="s">
        <v>3610</v>
      </c>
      <c r="B1837" s="38" t="s">
        <v>3611</v>
      </c>
      <c r="C1837" s="39">
        <v>48.946060799999998</v>
      </c>
    </row>
    <row r="1838" spans="1:3" s="40" customFormat="1" x14ac:dyDescent="0.2">
      <c r="A1838" s="38" t="s">
        <v>3612</v>
      </c>
      <c r="B1838" s="38" t="s">
        <v>3613</v>
      </c>
      <c r="C1838" s="39">
        <v>48.946060799999998</v>
      </c>
    </row>
    <row r="1839" spans="1:3" s="40" customFormat="1" x14ac:dyDescent="0.2">
      <c r="A1839" s="38" t="s">
        <v>3614</v>
      </c>
      <c r="B1839" s="38" t="s">
        <v>3615</v>
      </c>
      <c r="C1839" s="39">
        <v>48.946060799999998</v>
      </c>
    </row>
    <row r="1840" spans="1:3" s="40" customFormat="1" x14ac:dyDescent="0.2">
      <c r="A1840" s="38" t="s">
        <v>3616</v>
      </c>
      <c r="B1840" s="38" t="s">
        <v>3617</v>
      </c>
      <c r="C1840" s="39">
        <v>48.946060799999998</v>
      </c>
    </row>
    <row r="1841" spans="1:3" s="40" customFormat="1" x14ac:dyDescent="0.2">
      <c r="A1841" s="38" t="s">
        <v>3618</v>
      </c>
      <c r="B1841" s="38" t="s">
        <v>3619</v>
      </c>
      <c r="C1841" s="39">
        <v>48.946060799999998</v>
      </c>
    </row>
    <row r="1842" spans="1:3" s="40" customFormat="1" x14ac:dyDescent="0.2">
      <c r="A1842" s="38" t="s">
        <v>3620</v>
      </c>
      <c r="B1842" s="38" t="s">
        <v>3621</v>
      </c>
      <c r="C1842" s="39">
        <v>48.946060799999998</v>
      </c>
    </row>
    <row r="1843" spans="1:3" s="40" customFormat="1" x14ac:dyDescent="0.2">
      <c r="A1843" s="38" t="s">
        <v>3622</v>
      </c>
      <c r="B1843" s="38" t="s">
        <v>3623</v>
      </c>
      <c r="C1843" s="39">
        <v>48.946060799999998</v>
      </c>
    </row>
    <row r="1844" spans="1:3" s="40" customFormat="1" x14ac:dyDescent="0.2">
      <c r="A1844" s="38" t="s">
        <v>3624</v>
      </c>
      <c r="B1844" s="38" t="s">
        <v>3625</v>
      </c>
      <c r="C1844" s="39">
        <v>48.946060799999998</v>
      </c>
    </row>
    <row r="1845" spans="1:3" s="40" customFormat="1" x14ac:dyDescent="0.2">
      <c r="A1845" s="38" t="s">
        <v>3626</v>
      </c>
      <c r="B1845" s="38" t="s">
        <v>3627</v>
      </c>
      <c r="C1845" s="39">
        <v>48.946060799999998</v>
      </c>
    </row>
    <row r="1846" spans="1:3" s="40" customFormat="1" x14ac:dyDescent="0.2">
      <c r="A1846" s="38" t="s">
        <v>3628</v>
      </c>
      <c r="B1846" s="38" t="s">
        <v>3629</v>
      </c>
      <c r="C1846" s="39">
        <v>53.458019999999998</v>
      </c>
    </row>
    <row r="1847" spans="1:3" s="40" customFormat="1" x14ac:dyDescent="0.2">
      <c r="A1847" s="38" t="s">
        <v>3630</v>
      </c>
      <c r="B1847" s="38" t="s">
        <v>3631</v>
      </c>
      <c r="C1847" s="39">
        <v>53.458019999999998</v>
      </c>
    </row>
    <row r="1848" spans="1:3" s="40" customFormat="1" x14ac:dyDescent="0.2">
      <c r="A1848" s="38" t="s">
        <v>3632</v>
      </c>
      <c r="B1848" s="38" t="s">
        <v>3633</v>
      </c>
      <c r="C1848" s="39">
        <v>53.458019999999998</v>
      </c>
    </row>
    <row r="1849" spans="1:3" s="40" customFormat="1" x14ac:dyDescent="0.2">
      <c r="A1849" s="38" t="s">
        <v>3634</v>
      </c>
      <c r="B1849" s="38" t="s">
        <v>3635</v>
      </c>
      <c r="C1849" s="39">
        <v>53.458019999999998</v>
      </c>
    </row>
    <row r="1850" spans="1:3" s="40" customFormat="1" x14ac:dyDescent="0.2">
      <c r="A1850" s="38" t="s">
        <v>3636</v>
      </c>
      <c r="B1850" s="38" t="s">
        <v>3637</v>
      </c>
      <c r="C1850" s="39">
        <v>53.458019999999998</v>
      </c>
    </row>
    <row r="1851" spans="1:3" s="40" customFormat="1" x14ac:dyDescent="0.2">
      <c r="A1851" s="38" t="s">
        <v>3638</v>
      </c>
      <c r="B1851" s="38" t="s">
        <v>3639</v>
      </c>
      <c r="C1851" s="39">
        <v>53.458019999999998</v>
      </c>
    </row>
    <row r="1852" spans="1:3" s="40" customFormat="1" x14ac:dyDescent="0.2">
      <c r="A1852" s="38" t="s">
        <v>3640</v>
      </c>
      <c r="B1852" s="38" t="s">
        <v>3641</v>
      </c>
      <c r="C1852" s="39">
        <v>53.458019999999998</v>
      </c>
    </row>
    <row r="1853" spans="1:3" s="40" customFormat="1" x14ac:dyDescent="0.2">
      <c r="A1853" s="38" t="s">
        <v>3642</v>
      </c>
      <c r="B1853" s="38" t="s">
        <v>3643</v>
      </c>
      <c r="C1853" s="39">
        <v>53.458019999999998</v>
      </c>
    </row>
    <row r="1854" spans="1:3" s="40" customFormat="1" x14ac:dyDescent="0.2">
      <c r="A1854" s="38" t="s">
        <v>3644</v>
      </c>
      <c r="B1854" s="38" t="s">
        <v>3645</v>
      </c>
      <c r="C1854" s="39">
        <v>53.458019999999998</v>
      </c>
    </row>
    <row r="1855" spans="1:3" s="40" customFormat="1" x14ac:dyDescent="0.2">
      <c r="A1855" s="38" t="s">
        <v>3646</v>
      </c>
      <c r="B1855" s="38" t="s">
        <v>3647</v>
      </c>
      <c r="C1855" s="39">
        <v>47.268144000000007</v>
      </c>
    </row>
    <row r="1856" spans="1:3" s="40" customFormat="1" x14ac:dyDescent="0.2">
      <c r="A1856" s="38" t="s">
        <v>3648</v>
      </c>
      <c r="B1856" s="38" t="s">
        <v>3649</v>
      </c>
      <c r="C1856" s="39">
        <v>47.268144000000007</v>
      </c>
    </row>
    <row r="1857" spans="1:3" s="40" customFormat="1" x14ac:dyDescent="0.2">
      <c r="A1857" s="38" t="s">
        <v>3650</v>
      </c>
      <c r="B1857" s="38" t="s">
        <v>3651</v>
      </c>
      <c r="C1857" s="39">
        <v>47.268144000000007</v>
      </c>
    </row>
    <row r="1858" spans="1:3" s="40" customFormat="1" x14ac:dyDescent="0.2">
      <c r="A1858" s="38" t="s">
        <v>3652</v>
      </c>
      <c r="B1858" s="38" t="s">
        <v>3653</v>
      </c>
      <c r="C1858" s="39">
        <v>1.323</v>
      </c>
    </row>
    <row r="1859" spans="1:3" s="40" customFormat="1" x14ac:dyDescent="0.2">
      <c r="A1859" s="38" t="s">
        <v>3654</v>
      </c>
      <c r="B1859" s="38" t="s">
        <v>3655</v>
      </c>
      <c r="C1859" s="39">
        <v>1.323</v>
      </c>
    </row>
    <row r="1860" spans="1:3" s="40" customFormat="1" x14ac:dyDescent="0.2">
      <c r="A1860" s="38" t="s">
        <v>3656</v>
      </c>
      <c r="B1860" s="38" t="s">
        <v>3657</v>
      </c>
      <c r="C1860" s="39">
        <v>1.323</v>
      </c>
    </row>
    <row r="1861" spans="1:3" s="40" customFormat="1" x14ac:dyDescent="0.2">
      <c r="A1861" s="38" t="s">
        <v>3658</v>
      </c>
      <c r="B1861" s="38" t="s">
        <v>3659</v>
      </c>
      <c r="C1861" s="39">
        <v>1.323</v>
      </c>
    </row>
    <row r="1862" spans="1:3" s="40" customFormat="1" x14ac:dyDescent="0.2">
      <c r="A1862" s="38" t="s">
        <v>3660</v>
      </c>
      <c r="B1862" s="38" t="s">
        <v>3661</v>
      </c>
      <c r="C1862" s="39">
        <v>1.323</v>
      </c>
    </row>
    <row r="1863" spans="1:3" s="40" customFormat="1" x14ac:dyDescent="0.2">
      <c r="A1863" s="38" t="s">
        <v>3662</v>
      </c>
      <c r="B1863" s="38" t="s">
        <v>3663</v>
      </c>
      <c r="C1863" s="39">
        <v>0.46704644000000006</v>
      </c>
    </row>
    <row r="1864" spans="1:3" s="40" customFormat="1" x14ac:dyDescent="0.2">
      <c r="A1864" s="38" t="s">
        <v>3664</v>
      </c>
      <c r="B1864" s="38" t="s">
        <v>3665</v>
      </c>
      <c r="C1864" s="39">
        <v>0.46704644000000006</v>
      </c>
    </row>
    <row r="1865" spans="1:3" s="40" customFormat="1" x14ac:dyDescent="0.2">
      <c r="A1865" s="38" t="s">
        <v>3666</v>
      </c>
      <c r="B1865" s="38" t="s">
        <v>3667</v>
      </c>
      <c r="C1865" s="39">
        <v>0.46704644000000006</v>
      </c>
    </row>
    <row r="1866" spans="1:3" s="40" customFormat="1" x14ac:dyDescent="0.2">
      <c r="A1866" s="38" t="s">
        <v>3668</v>
      </c>
      <c r="B1866" s="38" t="s">
        <v>3669</v>
      </c>
      <c r="C1866" s="39">
        <v>0.48784399999999994</v>
      </c>
    </row>
    <row r="1867" spans="1:3" s="40" customFormat="1" x14ac:dyDescent="0.2">
      <c r="A1867" s="38" t="s">
        <v>3670</v>
      </c>
      <c r="B1867" s="38" t="s">
        <v>888</v>
      </c>
      <c r="C1867" s="39">
        <v>18.34</v>
      </c>
    </row>
    <row r="1868" spans="1:3" s="40" customFormat="1" x14ac:dyDescent="0.2">
      <c r="A1868" s="38" t="s">
        <v>3671</v>
      </c>
      <c r="B1868" s="38" t="s">
        <v>890</v>
      </c>
      <c r="C1868" s="39">
        <v>22.163889999999999</v>
      </c>
    </row>
    <row r="1869" spans="1:3" s="40" customFormat="1" x14ac:dyDescent="0.2">
      <c r="A1869" s="38" t="s">
        <v>3672</v>
      </c>
      <c r="B1869" s="38" t="s">
        <v>3673</v>
      </c>
      <c r="C1869" s="39">
        <v>8.76708</v>
      </c>
    </row>
    <row r="1870" spans="1:3" s="40" customFormat="1" x14ac:dyDescent="0.2">
      <c r="A1870" s="38" t="s">
        <v>3674</v>
      </c>
      <c r="B1870" s="38" t="s">
        <v>3675</v>
      </c>
      <c r="C1870" s="39">
        <v>26.459999999999997</v>
      </c>
    </row>
    <row r="1871" spans="1:3" s="40" customFormat="1" x14ac:dyDescent="0.2">
      <c r="A1871" s="38" t="s">
        <v>3676</v>
      </c>
      <c r="B1871" s="38" t="s">
        <v>3677</v>
      </c>
      <c r="C1871" s="39">
        <v>17.4636</v>
      </c>
    </row>
    <row r="1872" spans="1:3" s="40" customFormat="1" x14ac:dyDescent="0.2">
      <c r="A1872" s="38" t="s">
        <v>3678</v>
      </c>
      <c r="B1872" s="38" t="s">
        <v>3679</v>
      </c>
      <c r="C1872" s="39">
        <v>17.4636</v>
      </c>
    </row>
    <row r="1873" spans="1:3" s="40" customFormat="1" x14ac:dyDescent="0.2">
      <c r="A1873" s="38" t="s">
        <v>3680</v>
      </c>
      <c r="B1873" s="38" t="s">
        <v>3681</v>
      </c>
      <c r="C1873" s="39">
        <v>10.231200000000001</v>
      </c>
    </row>
    <row r="1874" spans="1:3" s="40" customFormat="1" x14ac:dyDescent="0.2">
      <c r="A1874" s="38" t="s">
        <v>3682</v>
      </c>
      <c r="B1874" s="38" t="s">
        <v>6558</v>
      </c>
      <c r="C1874" s="39">
        <v>10.231199999999999</v>
      </c>
    </row>
    <row r="1875" spans="1:3" s="40" customFormat="1" x14ac:dyDescent="0.2">
      <c r="A1875" s="38" t="s">
        <v>3683</v>
      </c>
      <c r="B1875" s="38" t="s">
        <v>3684</v>
      </c>
      <c r="C1875" s="39">
        <v>10.231200000000001</v>
      </c>
    </row>
    <row r="1876" spans="1:3" s="40" customFormat="1" x14ac:dyDescent="0.2">
      <c r="A1876" s="38" t="s">
        <v>3685</v>
      </c>
      <c r="B1876" s="38" t="s">
        <v>3686</v>
      </c>
      <c r="C1876" s="39">
        <v>19.183499999999999</v>
      </c>
    </row>
    <row r="1877" spans="1:3" s="40" customFormat="1" x14ac:dyDescent="0.2">
      <c r="A1877" s="38" t="s">
        <v>3687</v>
      </c>
      <c r="B1877" s="38" t="s">
        <v>3688</v>
      </c>
      <c r="C1877" s="39">
        <v>16.802099999999999</v>
      </c>
    </row>
    <row r="1878" spans="1:3" s="40" customFormat="1" x14ac:dyDescent="0.2">
      <c r="A1878" s="38" t="s">
        <v>3689</v>
      </c>
      <c r="B1878" s="38" t="s">
        <v>6559</v>
      </c>
      <c r="C1878" s="39">
        <v>2.1168</v>
      </c>
    </row>
    <row r="1879" spans="1:3" s="40" customFormat="1" x14ac:dyDescent="0.2">
      <c r="A1879" s="38" t="s">
        <v>3690</v>
      </c>
      <c r="B1879" s="38" t="s">
        <v>3691</v>
      </c>
      <c r="C1879" s="39">
        <v>2.7783000000000002</v>
      </c>
    </row>
    <row r="1880" spans="1:3" s="40" customFormat="1" x14ac:dyDescent="0.2">
      <c r="A1880" s="38" t="s">
        <v>3692</v>
      </c>
      <c r="B1880" s="38" t="s">
        <v>3693</v>
      </c>
      <c r="C1880" s="39">
        <v>8.7023299999999999</v>
      </c>
    </row>
    <row r="1881" spans="1:3" s="40" customFormat="1" x14ac:dyDescent="0.2">
      <c r="A1881" s="38" t="s">
        <v>3694</v>
      </c>
      <c r="B1881" s="38" t="s">
        <v>3695</v>
      </c>
      <c r="C1881" s="39">
        <v>10.783919999999998</v>
      </c>
    </row>
    <row r="1882" spans="1:3" s="40" customFormat="1" x14ac:dyDescent="0.2">
      <c r="A1882" s="38" t="s">
        <v>3696</v>
      </c>
      <c r="B1882" s="38" t="s">
        <v>3697</v>
      </c>
      <c r="C1882" s="39">
        <v>1.0834824000000001</v>
      </c>
    </row>
    <row r="1883" spans="1:3" s="40" customFormat="1" x14ac:dyDescent="0.2">
      <c r="A1883" s="38" t="s">
        <v>3698</v>
      </c>
      <c r="B1883" s="38" t="s">
        <v>3699</v>
      </c>
      <c r="C1883" s="39">
        <v>1.5428952</v>
      </c>
    </row>
    <row r="1884" spans="1:3" s="40" customFormat="1" x14ac:dyDescent="0.2">
      <c r="A1884" s="38" t="s">
        <v>3700</v>
      </c>
      <c r="B1884" s="38" t="s">
        <v>3701</v>
      </c>
      <c r="C1884" s="39">
        <v>2.1364727999999999</v>
      </c>
    </row>
    <row r="1885" spans="1:3" s="40" customFormat="1" x14ac:dyDescent="0.2">
      <c r="A1885" s="38" t="s">
        <v>3702</v>
      </c>
      <c r="B1885" s="38" t="s">
        <v>3703</v>
      </c>
      <c r="C1885" s="39">
        <v>25.052440000000001</v>
      </c>
    </row>
    <row r="1886" spans="1:3" s="40" customFormat="1" x14ac:dyDescent="0.2">
      <c r="A1886" s="38" t="s">
        <v>3704</v>
      </c>
      <c r="B1886" s="38" t="s">
        <v>3705</v>
      </c>
      <c r="C1886" s="39">
        <v>165.06</v>
      </c>
    </row>
    <row r="1887" spans="1:3" s="40" customFormat="1" x14ac:dyDescent="0.2">
      <c r="A1887" s="38" t="s">
        <v>3706</v>
      </c>
      <c r="B1887" s="38" t="s">
        <v>3707</v>
      </c>
      <c r="C1887" s="39">
        <v>10.52716</v>
      </c>
    </row>
    <row r="1888" spans="1:3" s="40" customFormat="1" x14ac:dyDescent="0.2">
      <c r="A1888" s="38" t="s">
        <v>3708</v>
      </c>
      <c r="B1888" s="38" t="s">
        <v>3709</v>
      </c>
      <c r="C1888" s="39">
        <v>8.7114999999999991</v>
      </c>
    </row>
    <row r="1889" spans="1:3" s="40" customFormat="1" x14ac:dyDescent="0.2">
      <c r="A1889" s="38" t="s">
        <v>3710</v>
      </c>
      <c r="B1889" s="38" t="s">
        <v>3711</v>
      </c>
      <c r="C1889" s="39">
        <v>8.7114999999999991</v>
      </c>
    </row>
    <row r="1890" spans="1:3" s="40" customFormat="1" x14ac:dyDescent="0.2">
      <c r="A1890" s="38" t="s">
        <v>3712</v>
      </c>
      <c r="B1890" s="38" t="s">
        <v>3713</v>
      </c>
      <c r="C1890" s="39">
        <v>18.945219999999999</v>
      </c>
    </row>
    <row r="1891" spans="1:3" s="40" customFormat="1" x14ac:dyDescent="0.2">
      <c r="A1891" s="38" t="s">
        <v>3714</v>
      </c>
      <c r="B1891" s="38" t="s">
        <v>3715</v>
      </c>
      <c r="C1891" s="39">
        <v>3.88808</v>
      </c>
    </row>
    <row r="1892" spans="1:3" s="40" customFormat="1" x14ac:dyDescent="0.2">
      <c r="A1892" s="38" t="s">
        <v>3716</v>
      </c>
      <c r="B1892" s="38" t="s">
        <v>3717</v>
      </c>
      <c r="C1892" s="39">
        <v>4.0347999999999997</v>
      </c>
    </row>
    <row r="1893" spans="1:3" s="40" customFormat="1" x14ac:dyDescent="0.2">
      <c r="A1893" s="38" t="s">
        <v>3718</v>
      </c>
      <c r="B1893" s="38" t="s">
        <v>3719</v>
      </c>
      <c r="C1893" s="39">
        <v>1.2877199999999998</v>
      </c>
    </row>
    <row r="1894" spans="1:3" s="40" customFormat="1" x14ac:dyDescent="0.2">
      <c r="A1894" s="38" t="s">
        <v>3720</v>
      </c>
      <c r="B1894" s="38" t="s">
        <v>3721</v>
      </c>
      <c r="C1894" s="39">
        <v>1.2877199999999998</v>
      </c>
    </row>
    <row r="1895" spans="1:3" s="40" customFormat="1" x14ac:dyDescent="0.2">
      <c r="A1895" s="38" t="s">
        <v>3722</v>
      </c>
      <c r="B1895" s="38" t="s">
        <v>3723</v>
      </c>
      <c r="C1895" s="39">
        <v>1.2877199999999998</v>
      </c>
    </row>
    <row r="1896" spans="1:3" s="40" customFormat="1" x14ac:dyDescent="0.2">
      <c r="A1896" s="38" t="s">
        <v>3724</v>
      </c>
      <c r="B1896" s="38" t="s">
        <v>3725</v>
      </c>
      <c r="C1896" s="39">
        <v>1.2877199999999998</v>
      </c>
    </row>
    <row r="1897" spans="1:3" s="40" customFormat="1" x14ac:dyDescent="0.2">
      <c r="A1897" s="38" t="s">
        <v>3726</v>
      </c>
      <c r="B1897" s="38" t="s">
        <v>3727</v>
      </c>
      <c r="C1897" s="39">
        <v>1.2877199999999998</v>
      </c>
    </row>
    <row r="1898" spans="1:3" s="40" customFormat="1" x14ac:dyDescent="0.2">
      <c r="A1898" s="38" t="s">
        <v>3728</v>
      </c>
      <c r="B1898" s="38" t="s">
        <v>3729</v>
      </c>
      <c r="C1898" s="39">
        <v>6.3158470502400004</v>
      </c>
    </row>
    <row r="1899" spans="1:3" s="40" customFormat="1" x14ac:dyDescent="0.2">
      <c r="A1899" s="38" t="s">
        <v>3730</v>
      </c>
      <c r="B1899" s="38" t="s">
        <v>3731</v>
      </c>
      <c r="C1899" s="39">
        <v>6.4707398683200008</v>
      </c>
    </row>
    <row r="1900" spans="1:3" s="40" customFormat="1" x14ac:dyDescent="0.2">
      <c r="A1900" s="38" t="s">
        <v>3732</v>
      </c>
      <c r="B1900" s="38" t="s">
        <v>3733</v>
      </c>
      <c r="C1900" s="39">
        <v>4.9120344000000005</v>
      </c>
    </row>
    <row r="1901" spans="1:3" s="40" customFormat="1" x14ac:dyDescent="0.2">
      <c r="A1901" s="38" t="s">
        <v>3734</v>
      </c>
      <c r="B1901" s="38" t="s">
        <v>3735</v>
      </c>
      <c r="C1901" s="39">
        <v>5.6137535999999999</v>
      </c>
    </row>
    <row r="1902" spans="1:3" s="40" customFormat="1" x14ac:dyDescent="0.2">
      <c r="A1902" s="38" t="s">
        <v>3736</v>
      </c>
      <c r="B1902" s="38" t="s">
        <v>3737</v>
      </c>
      <c r="C1902" s="39">
        <v>6.4324259999999995</v>
      </c>
    </row>
    <row r="1903" spans="1:3" s="40" customFormat="1" x14ac:dyDescent="0.2">
      <c r="A1903" s="38" t="s">
        <v>3738</v>
      </c>
      <c r="B1903" s="38" t="s">
        <v>3739</v>
      </c>
      <c r="C1903" s="39">
        <v>96.864767999999998</v>
      </c>
    </row>
    <row r="1904" spans="1:3" s="40" customFormat="1" x14ac:dyDescent="0.2">
      <c r="A1904" s="38" t="s">
        <v>3740</v>
      </c>
      <c r="B1904" s="38" t="s">
        <v>3741</v>
      </c>
      <c r="C1904" s="39">
        <v>85.688063999999983</v>
      </c>
    </row>
    <row r="1905" spans="1:3" s="40" customFormat="1" x14ac:dyDescent="0.2">
      <c r="A1905" s="38" t="s">
        <v>3742</v>
      </c>
      <c r="B1905" s="38" t="s">
        <v>3743</v>
      </c>
      <c r="C1905" s="39">
        <v>2.0462399999999996</v>
      </c>
    </row>
    <row r="1906" spans="1:3" s="40" customFormat="1" x14ac:dyDescent="0.2">
      <c r="A1906" s="38" t="s">
        <v>3744</v>
      </c>
      <c r="B1906" s="38" t="s">
        <v>3745</v>
      </c>
      <c r="C1906" s="39">
        <v>2.0462399999999996</v>
      </c>
    </row>
    <row r="1907" spans="1:3" s="40" customFormat="1" x14ac:dyDescent="0.2">
      <c r="A1907" s="38" t="s">
        <v>3746</v>
      </c>
      <c r="B1907" s="38" t="s">
        <v>3747</v>
      </c>
      <c r="C1907" s="39">
        <v>2.0462399999999996</v>
      </c>
    </row>
    <row r="1908" spans="1:3" s="40" customFormat="1" x14ac:dyDescent="0.2">
      <c r="A1908" s="38" t="s">
        <v>3748</v>
      </c>
      <c r="B1908" s="38" t="s">
        <v>3749</v>
      </c>
      <c r="C1908" s="39">
        <v>2.0462399999999996</v>
      </c>
    </row>
    <row r="1909" spans="1:3" s="40" customFormat="1" x14ac:dyDescent="0.2">
      <c r="A1909" s="38" t="s">
        <v>3750</v>
      </c>
      <c r="B1909" s="38" t="s">
        <v>3751</v>
      </c>
      <c r="C1909" s="39">
        <v>2.0462399999999996</v>
      </c>
    </row>
    <row r="1910" spans="1:3" s="40" customFormat="1" x14ac:dyDescent="0.2">
      <c r="A1910" s="38" t="s">
        <v>3752</v>
      </c>
      <c r="B1910" s="38" t="s">
        <v>3753</v>
      </c>
      <c r="C1910" s="39">
        <v>0.43722504000000001</v>
      </c>
    </row>
    <row r="1911" spans="1:3" s="40" customFormat="1" x14ac:dyDescent="0.2">
      <c r="A1911" s="38" t="s">
        <v>3754</v>
      </c>
      <c r="B1911" s="38" t="s">
        <v>3755</v>
      </c>
      <c r="C1911" s="39">
        <v>8.8785927999999998</v>
      </c>
    </row>
    <row r="1912" spans="1:3" s="40" customFormat="1" x14ac:dyDescent="0.2">
      <c r="A1912" s="38" t="s">
        <v>3756</v>
      </c>
      <c r="B1912" s="38" t="s">
        <v>3757</v>
      </c>
      <c r="C1912" s="39">
        <v>2.7137880000000001</v>
      </c>
    </row>
    <row r="1913" spans="1:3" s="40" customFormat="1" x14ac:dyDescent="0.2">
      <c r="A1913" s="38" t="s">
        <v>3758</v>
      </c>
      <c r="B1913" s="38" t="s">
        <v>3759</v>
      </c>
      <c r="C1913" s="39">
        <v>1.9514879999999997</v>
      </c>
    </row>
    <row r="1914" spans="1:3" s="40" customFormat="1" x14ac:dyDescent="0.2">
      <c r="A1914" s="38" t="s">
        <v>3760</v>
      </c>
      <c r="B1914" s="38" t="s">
        <v>3761</v>
      </c>
      <c r="C1914" s="39">
        <v>22.914738</v>
      </c>
    </row>
    <row r="1915" spans="1:3" s="40" customFormat="1" x14ac:dyDescent="0.2">
      <c r="A1915" s="38" t="s">
        <v>3762</v>
      </c>
      <c r="B1915" s="38" t="s">
        <v>3763</v>
      </c>
      <c r="C1915" s="39">
        <v>28.325374</v>
      </c>
    </row>
    <row r="1916" spans="1:3" s="40" customFormat="1" x14ac:dyDescent="0.2">
      <c r="A1916" s="38" t="s">
        <v>3764</v>
      </c>
      <c r="B1916" s="38" t="s">
        <v>3765</v>
      </c>
      <c r="C1916" s="39">
        <v>1.8268095999999998</v>
      </c>
    </row>
    <row r="1917" spans="1:3" s="40" customFormat="1" x14ac:dyDescent="0.2">
      <c r="A1917" s="38" t="s">
        <v>3766</v>
      </c>
      <c r="B1917" s="38" t="s">
        <v>3767</v>
      </c>
      <c r="C1917" s="39">
        <v>10.9809</v>
      </c>
    </row>
    <row r="1918" spans="1:3" s="40" customFormat="1" x14ac:dyDescent="0.2">
      <c r="A1918" s="38" t="s">
        <v>3768</v>
      </c>
      <c r="B1918" s="38" t="s">
        <v>3769</v>
      </c>
      <c r="C1918" s="39">
        <v>7.6065443999999998</v>
      </c>
    </row>
    <row r="1919" spans="1:3" s="40" customFormat="1" x14ac:dyDescent="0.2">
      <c r="A1919" s="38" t="s">
        <v>3770</v>
      </c>
      <c r="B1919" s="38" t="s">
        <v>3771</v>
      </c>
      <c r="C1919" s="39">
        <v>3.7573199999999995</v>
      </c>
    </row>
    <row r="1920" spans="1:3" s="40" customFormat="1" x14ac:dyDescent="0.2">
      <c r="A1920" s="38" t="s">
        <v>3772</v>
      </c>
      <c r="B1920" s="38" t="s">
        <v>3773</v>
      </c>
      <c r="C1920" s="39">
        <v>2.1457799999999998</v>
      </c>
    </row>
    <row r="1921" spans="1:3" s="40" customFormat="1" x14ac:dyDescent="0.2">
      <c r="A1921" s="38" t="s">
        <v>3774</v>
      </c>
      <c r="B1921" s="38" t="s">
        <v>3775</v>
      </c>
      <c r="C1921" s="39">
        <v>3.3339599999999994</v>
      </c>
    </row>
    <row r="1922" spans="1:3" s="40" customFormat="1" x14ac:dyDescent="0.2">
      <c r="A1922" s="38" t="s">
        <v>3776</v>
      </c>
      <c r="B1922" s="38" t="s">
        <v>3777</v>
      </c>
      <c r="C1922" s="39">
        <v>2.0448287999999999</v>
      </c>
    </row>
    <row r="1923" spans="1:3" s="40" customFormat="1" x14ac:dyDescent="0.2">
      <c r="A1923" s="38" t="s">
        <v>3778</v>
      </c>
      <c r="B1923" s="38" t="s">
        <v>3779</v>
      </c>
      <c r="C1923" s="39">
        <v>2.0448287999999999</v>
      </c>
    </row>
    <row r="1924" spans="1:3" s="40" customFormat="1" x14ac:dyDescent="0.2">
      <c r="A1924" s="38" t="s">
        <v>3780</v>
      </c>
      <c r="B1924" s="38" t="s">
        <v>3781</v>
      </c>
      <c r="C1924" s="39">
        <v>2.0448287999999999</v>
      </c>
    </row>
    <row r="1925" spans="1:3" s="40" customFormat="1" x14ac:dyDescent="0.2">
      <c r="A1925" s="38" t="s">
        <v>3782</v>
      </c>
      <c r="B1925" s="38" t="s">
        <v>3783</v>
      </c>
      <c r="C1925" s="39">
        <v>2.0448287999999999</v>
      </c>
    </row>
    <row r="1926" spans="1:3" s="40" customFormat="1" x14ac:dyDescent="0.2">
      <c r="A1926" s="38" t="s">
        <v>3784</v>
      </c>
      <c r="B1926" s="38" t="s">
        <v>3785</v>
      </c>
      <c r="C1926" s="39">
        <v>5.6100809520000006</v>
      </c>
    </row>
    <row r="1927" spans="1:3" s="40" customFormat="1" x14ac:dyDescent="0.2">
      <c r="A1927" s="38" t="s">
        <v>3786</v>
      </c>
      <c r="B1927" s="38" t="s">
        <v>3787</v>
      </c>
      <c r="C1927" s="39">
        <v>6.0059260800000001</v>
      </c>
    </row>
    <row r="1928" spans="1:3" s="40" customFormat="1" x14ac:dyDescent="0.2">
      <c r="A1928" s="38" t="s">
        <v>3788</v>
      </c>
      <c r="B1928" s="38" t="s">
        <v>3789</v>
      </c>
      <c r="C1928" s="39">
        <v>5.6885471999999995</v>
      </c>
    </row>
    <row r="1929" spans="1:3" s="40" customFormat="1" x14ac:dyDescent="0.2">
      <c r="A1929" s="38" t="s">
        <v>3790</v>
      </c>
      <c r="B1929" s="38" t="s">
        <v>3791</v>
      </c>
      <c r="C1929" s="39">
        <v>3.5932679999999997</v>
      </c>
    </row>
    <row r="1930" spans="1:3" s="40" customFormat="1" x14ac:dyDescent="0.2">
      <c r="A1930" s="38" t="s">
        <v>3792</v>
      </c>
      <c r="B1930" s="38" t="s">
        <v>3793</v>
      </c>
      <c r="C1930" s="39">
        <v>4.2785820000000001</v>
      </c>
    </row>
    <row r="1931" spans="1:3" s="40" customFormat="1" x14ac:dyDescent="0.2">
      <c r="A1931" s="38" t="s">
        <v>3794</v>
      </c>
      <c r="B1931" s="38" t="s">
        <v>3795</v>
      </c>
      <c r="C1931" s="39">
        <v>4.1489280000000006</v>
      </c>
    </row>
    <row r="1932" spans="1:3" s="40" customFormat="1" x14ac:dyDescent="0.2">
      <c r="A1932" s="38" t="s">
        <v>3796</v>
      </c>
      <c r="B1932" s="38" t="s">
        <v>3797</v>
      </c>
      <c r="C1932" s="39">
        <v>7.3294570999999999</v>
      </c>
    </row>
    <row r="1933" spans="1:3" s="40" customFormat="1" x14ac:dyDescent="0.2">
      <c r="A1933" s="38" t="s">
        <v>3798</v>
      </c>
      <c r="B1933" s="38" t="s">
        <v>3799</v>
      </c>
      <c r="C1933" s="39">
        <v>1.7725553999999999</v>
      </c>
    </row>
    <row r="1934" spans="1:3" s="40" customFormat="1" x14ac:dyDescent="0.2">
      <c r="A1934" s="38" t="s">
        <v>3800</v>
      </c>
      <c r="B1934" s="38" t="s">
        <v>3801</v>
      </c>
      <c r="C1934" s="39">
        <v>1.7725553999999999</v>
      </c>
    </row>
    <row r="1935" spans="1:3" s="40" customFormat="1" x14ac:dyDescent="0.2">
      <c r="A1935" s="38" t="s">
        <v>3802</v>
      </c>
      <c r="B1935" s="38" t="s">
        <v>3803</v>
      </c>
      <c r="C1935" s="39">
        <v>1.7725553999999999</v>
      </c>
    </row>
    <row r="1936" spans="1:3" s="40" customFormat="1" x14ac:dyDescent="0.2">
      <c r="A1936" s="38" t="s">
        <v>3804</v>
      </c>
      <c r="B1936" s="38" t="s">
        <v>3805</v>
      </c>
      <c r="C1936" s="39">
        <v>1.7725553999999999</v>
      </c>
    </row>
    <row r="1937" spans="1:3" s="40" customFormat="1" x14ac:dyDescent="0.2">
      <c r="A1937" s="38" t="s">
        <v>3806</v>
      </c>
      <c r="B1937" s="38" t="s">
        <v>3807</v>
      </c>
      <c r="C1937" s="39">
        <v>20.951615999999998</v>
      </c>
    </row>
    <row r="1938" spans="1:3" s="40" customFormat="1" x14ac:dyDescent="0.2">
      <c r="A1938" s="38" t="s">
        <v>3808</v>
      </c>
      <c r="B1938" s="38" t="s">
        <v>3809</v>
      </c>
      <c r="C1938" s="39">
        <v>40.732406400000002</v>
      </c>
    </row>
    <row r="1939" spans="1:3" s="40" customFormat="1" x14ac:dyDescent="0.2">
      <c r="A1939" s="38" t="s">
        <v>3810</v>
      </c>
      <c r="B1939" s="38" t="s">
        <v>3811</v>
      </c>
      <c r="C1939" s="39">
        <v>22.592312399999997</v>
      </c>
    </row>
    <row r="1940" spans="1:3" s="40" customFormat="1" x14ac:dyDescent="0.2">
      <c r="A1940" s="38" t="s">
        <v>3812</v>
      </c>
      <c r="B1940" s="38" t="s">
        <v>3813</v>
      </c>
      <c r="C1940" s="39">
        <v>28.515765600000005</v>
      </c>
    </row>
    <row r="1941" spans="1:3" s="40" customFormat="1" x14ac:dyDescent="0.2">
      <c r="A1941" s="38" t="s">
        <v>3814</v>
      </c>
      <c r="B1941" s="38" t="s">
        <v>3815</v>
      </c>
      <c r="C1941" s="39">
        <v>0.57788640000000002</v>
      </c>
    </row>
    <row r="1942" spans="1:3" s="40" customFormat="1" x14ac:dyDescent="0.2">
      <c r="A1942" s="38" t="s">
        <v>3816</v>
      </c>
      <c r="B1942" s="38" t="s">
        <v>3817</v>
      </c>
      <c r="C1942" s="39">
        <v>0.57788640000000002</v>
      </c>
    </row>
    <row r="1943" spans="1:3" s="40" customFormat="1" x14ac:dyDescent="0.2">
      <c r="A1943" s="38" t="s">
        <v>3818</v>
      </c>
      <c r="B1943" s="38" t="s">
        <v>3819</v>
      </c>
      <c r="C1943" s="39">
        <v>0.57788640000000002</v>
      </c>
    </row>
    <row r="1944" spans="1:3" s="40" customFormat="1" x14ac:dyDescent="0.2">
      <c r="A1944" s="38" t="s">
        <v>3820</v>
      </c>
      <c r="B1944" s="38" t="s">
        <v>3821</v>
      </c>
      <c r="C1944" s="39">
        <v>0.57788640000000002</v>
      </c>
    </row>
    <row r="1945" spans="1:3" s="40" customFormat="1" x14ac:dyDescent="0.2">
      <c r="A1945" s="38" t="s">
        <v>3822</v>
      </c>
      <c r="B1945" s="38" t="s">
        <v>3823</v>
      </c>
      <c r="C1945" s="39">
        <v>0.57788640000000002</v>
      </c>
    </row>
    <row r="1946" spans="1:3" s="40" customFormat="1" x14ac:dyDescent="0.2">
      <c r="A1946" s="38" t="s">
        <v>3824</v>
      </c>
      <c r="B1946" s="38" t="s">
        <v>3825</v>
      </c>
      <c r="C1946" s="39">
        <v>0.57788640000000002</v>
      </c>
    </row>
    <row r="1947" spans="1:3" s="40" customFormat="1" x14ac:dyDescent="0.2">
      <c r="A1947" s="38" t="s">
        <v>3826</v>
      </c>
      <c r="B1947" s="38" t="s">
        <v>3827</v>
      </c>
      <c r="C1947" s="39">
        <v>0.57788640000000002</v>
      </c>
    </row>
    <row r="1948" spans="1:3" s="40" customFormat="1" x14ac:dyDescent="0.2">
      <c r="A1948" s="38" t="s">
        <v>3828</v>
      </c>
      <c r="B1948" s="38" t="s">
        <v>3829</v>
      </c>
      <c r="C1948" s="39">
        <v>249.61305599999994</v>
      </c>
    </row>
    <row r="1949" spans="1:3" s="40" customFormat="1" x14ac:dyDescent="0.2">
      <c r="A1949" s="38" t="s">
        <v>3830</v>
      </c>
      <c r="B1949" s="38" t="s">
        <v>3831</v>
      </c>
      <c r="C1949" s="39">
        <v>249.61305599999994</v>
      </c>
    </row>
    <row r="1950" spans="1:3" s="40" customFormat="1" x14ac:dyDescent="0.2">
      <c r="A1950" s="38" t="s">
        <v>3832</v>
      </c>
      <c r="B1950" s="38" t="s">
        <v>3833</v>
      </c>
      <c r="C1950" s="39">
        <v>249.61305599999994</v>
      </c>
    </row>
    <row r="1951" spans="1:3" s="40" customFormat="1" x14ac:dyDescent="0.2">
      <c r="A1951" s="38" t="s">
        <v>3834</v>
      </c>
      <c r="B1951" s="38" t="s">
        <v>3835</v>
      </c>
      <c r="C1951" s="39">
        <v>393.37200000000001</v>
      </c>
    </row>
    <row r="1952" spans="1:3" s="40" customFormat="1" x14ac:dyDescent="0.2">
      <c r="A1952" s="38" t="s">
        <v>3836</v>
      </c>
      <c r="B1952" s="38" t="s">
        <v>3837</v>
      </c>
      <c r="C1952" s="39">
        <v>367.61759999999998</v>
      </c>
    </row>
    <row r="1953" spans="1:3" s="40" customFormat="1" x14ac:dyDescent="0.2">
      <c r="A1953" s="38" t="s">
        <v>3838</v>
      </c>
      <c r="B1953" s="38" t="s">
        <v>3839</v>
      </c>
      <c r="C1953" s="39">
        <v>9.4726799999999987</v>
      </c>
    </row>
    <row r="1954" spans="1:3" s="40" customFormat="1" x14ac:dyDescent="0.2">
      <c r="A1954" s="38" t="s">
        <v>3840</v>
      </c>
      <c r="B1954" s="38" t="s">
        <v>3841</v>
      </c>
      <c r="C1954" s="39">
        <v>49.743119999999998</v>
      </c>
    </row>
    <row r="1955" spans="1:3" s="40" customFormat="1" x14ac:dyDescent="0.2">
      <c r="A1955" s="38" t="s">
        <v>3842</v>
      </c>
      <c r="B1955" s="38" t="s">
        <v>3843</v>
      </c>
      <c r="C1955" s="39">
        <v>61.858159999999998</v>
      </c>
    </row>
    <row r="1956" spans="1:3" s="40" customFormat="1" x14ac:dyDescent="0.2">
      <c r="A1956" s="38" t="s">
        <v>3844</v>
      </c>
      <c r="B1956" s="38" t="s">
        <v>3845</v>
      </c>
      <c r="C1956" s="39">
        <v>61.858159999999998</v>
      </c>
    </row>
    <row r="1957" spans="1:3" s="40" customFormat="1" x14ac:dyDescent="0.2">
      <c r="A1957" s="38" t="s">
        <v>3846</v>
      </c>
      <c r="B1957" s="38" t="s">
        <v>3847</v>
      </c>
      <c r="C1957" s="39">
        <v>20.087199999999999</v>
      </c>
    </row>
    <row r="1958" spans="1:3" s="40" customFormat="1" x14ac:dyDescent="0.2">
      <c r="A1958" s="38" t="s">
        <v>3848</v>
      </c>
      <c r="B1958" s="38" t="s">
        <v>3849</v>
      </c>
      <c r="C1958" s="39">
        <v>25.684959999999997</v>
      </c>
    </row>
    <row r="1959" spans="1:3" s="40" customFormat="1" x14ac:dyDescent="0.2">
      <c r="A1959" s="38" t="s">
        <v>3850</v>
      </c>
      <c r="B1959" s="38" t="s">
        <v>3851</v>
      </c>
      <c r="C1959" s="39">
        <v>22.314879999999999</v>
      </c>
    </row>
    <row r="1960" spans="1:3" s="40" customFormat="1" x14ac:dyDescent="0.2">
      <c r="A1960" s="38" t="s">
        <v>3852</v>
      </c>
      <c r="B1960" s="38" t="s">
        <v>3853</v>
      </c>
      <c r="C1960" s="39">
        <v>11.119359999999999</v>
      </c>
    </row>
    <row r="1961" spans="1:3" s="40" customFormat="1" x14ac:dyDescent="0.2">
      <c r="A1961" s="38" t="s">
        <v>3854</v>
      </c>
      <c r="B1961" s="38" t="s">
        <v>3855</v>
      </c>
      <c r="C1961" s="39">
        <v>11.119359999999999</v>
      </c>
    </row>
    <row r="1962" spans="1:3" s="40" customFormat="1" x14ac:dyDescent="0.2">
      <c r="A1962" s="38" t="s">
        <v>3856</v>
      </c>
      <c r="B1962" s="38" t="s">
        <v>3857</v>
      </c>
      <c r="C1962" s="39">
        <v>11.119359999999999</v>
      </c>
    </row>
    <row r="1963" spans="1:3" s="40" customFormat="1" x14ac:dyDescent="0.2">
      <c r="A1963" s="38" t="s">
        <v>3858</v>
      </c>
      <c r="B1963" s="38" t="s">
        <v>3859</v>
      </c>
      <c r="C1963" s="39">
        <v>11.119359999999999</v>
      </c>
    </row>
    <row r="1964" spans="1:3" s="40" customFormat="1" x14ac:dyDescent="0.2">
      <c r="A1964" s="38" t="s">
        <v>3860</v>
      </c>
      <c r="B1964" s="38" t="s">
        <v>3861</v>
      </c>
      <c r="C1964" s="39">
        <v>1.2355056</v>
      </c>
    </row>
    <row r="1965" spans="1:3" s="40" customFormat="1" x14ac:dyDescent="0.2">
      <c r="A1965" s="38" t="s">
        <v>3862</v>
      </c>
      <c r="B1965" s="38" t="s">
        <v>3863</v>
      </c>
      <c r="C1965" s="39">
        <v>1.2355056</v>
      </c>
    </row>
    <row r="1966" spans="1:3" s="40" customFormat="1" x14ac:dyDescent="0.2">
      <c r="A1966" s="38" t="s">
        <v>3864</v>
      </c>
      <c r="B1966" s="38" t="s">
        <v>3865</v>
      </c>
      <c r="C1966" s="39">
        <v>1.2355056</v>
      </c>
    </row>
    <row r="1967" spans="1:3" s="40" customFormat="1" x14ac:dyDescent="0.2">
      <c r="A1967" s="38" t="s">
        <v>3866</v>
      </c>
      <c r="B1967" s="38" t="s">
        <v>3867</v>
      </c>
      <c r="C1967" s="39">
        <v>1.2355056</v>
      </c>
    </row>
    <row r="1968" spans="1:3" s="40" customFormat="1" x14ac:dyDescent="0.2">
      <c r="A1968" s="38" t="s">
        <v>3868</v>
      </c>
      <c r="B1968" s="38" t="s">
        <v>6560</v>
      </c>
      <c r="C1968" s="39">
        <v>0</v>
      </c>
    </row>
    <row r="1969" spans="1:3" s="40" customFormat="1" x14ac:dyDescent="0.2">
      <c r="A1969" s="38" t="s">
        <v>3869</v>
      </c>
      <c r="B1969" s="38" t="s">
        <v>3870</v>
      </c>
      <c r="C1969" s="39">
        <v>4.8395199999999994</v>
      </c>
    </row>
    <row r="1970" spans="1:3" s="40" customFormat="1" x14ac:dyDescent="0.2">
      <c r="A1970" s="38" t="s">
        <v>3871</v>
      </c>
      <c r="B1970" s="38" t="s">
        <v>3872</v>
      </c>
      <c r="C1970" s="39">
        <v>8.2174399999999981</v>
      </c>
    </row>
    <row r="1971" spans="1:3" s="40" customFormat="1" x14ac:dyDescent="0.2">
      <c r="A1971" s="38" t="s">
        <v>3873</v>
      </c>
      <c r="B1971" s="38" t="s">
        <v>3874</v>
      </c>
      <c r="C1971" s="39">
        <v>18.952079999999999</v>
      </c>
    </row>
    <row r="1972" spans="1:3" s="40" customFormat="1" x14ac:dyDescent="0.2">
      <c r="A1972" s="38" t="s">
        <v>3875</v>
      </c>
      <c r="B1972" s="38" t="s">
        <v>6561</v>
      </c>
      <c r="C1972" s="39">
        <v>0</v>
      </c>
    </row>
    <row r="1973" spans="1:3" s="40" customFormat="1" x14ac:dyDescent="0.2">
      <c r="A1973" s="38" t="s">
        <v>3876</v>
      </c>
      <c r="B1973" s="38" t="s">
        <v>3877</v>
      </c>
      <c r="C1973" s="39">
        <v>4.5959199999999996</v>
      </c>
    </row>
    <row r="1974" spans="1:3" s="40" customFormat="1" x14ac:dyDescent="0.2">
      <c r="A1974" s="38" t="s">
        <v>3878</v>
      </c>
      <c r="B1974" s="38" t="s">
        <v>3879</v>
      </c>
      <c r="C1974" s="39">
        <v>8.2011999999999983</v>
      </c>
    </row>
    <row r="1975" spans="1:3" s="40" customFormat="1" x14ac:dyDescent="0.2">
      <c r="A1975" s="38" t="s">
        <v>3880</v>
      </c>
      <c r="B1975" s="38" t="s">
        <v>3881</v>
      </c>
      <c r="C1975" s="39">
        <v>17.880239999999997</v>
      </c>
    </row>
    <row r="1976" spans="1:3" s="40" customFormat="1" x14ac:dyDescent="0.2">
      <c r="A1976" s="38" t="s">
        <v>3882</v>
      </c>
      <c r="B1976" s="38" t="s">
        <v>3883</v>
      </c>
      <c r="C1976" s="39">
        <v>51.740639999999999</v>
      </c>
    </row>
    <row r="1977" spans="1:3" s="40" customFormat="1" x14ac:dyDescent="0.2">
      <c r="A1977" s="38" t="s">
        <v>3884</v>
      </c>
      <c r="B1977" s="38" t="s">
        <v>3885</v>
      </c>
      <c r="C1977" s="39">
        <v>51.740639999999999</v>
      </c>
    </row>
    <row r="1978" spans="1:3" s="40" customFormat="1" x14ac:dyDescent="0.2">
      <c r="A1978" s="38" t="s">
        <v>3886</v>
      </c>
      <c r="B1978" s="38" t="s">
        <v>3887</v>
      </c>
      <c r="C1978" s="39">
        <v>394.24</v>
      </c>
    </row>
    <row r="1979" spans="1:3" s="40" customFormat="1" x14ac:dyDescent="0.2">
      <c r="A1979" s="38" t="s">
        <v>3888</v>
      </c>
      <c r="B1979" s="38" t="s">
        <v>3889</v>
      </c>
      <c r="C1979" s="39">
        <v>1.2877199999999998</v>
      </c>
    </row>
    <row r="1980" spans="1:3" s="40" customFormat="1" x14ac:dyDescent="0.2">
      <c r="A1980" s="38" t="s">
        <v>3890</v>
      </c>
      <c r="B1980" s="38" t="s">
        <v>3891</v>
      </c>
      <c r="C1980" s="39">
        <v>1.2877199999999998</v>
      </c>
    </row>
    <row r="1981" spans="1:3" s="40" customFormat="1" x14ac:dyDescent="0.2">
      <c r="A1981" s="38" t="s">
        <v>3892</v>
      </c>
      <c r="B1981" s="38" t="s">
        <v>3893</v>
      </c>
      <c r="C1981" s="39">
        <v>1.2877199999999998</v>
      </c>
    </row>
    <row r="1982" spans="1:3" s="40" customFormat="1" x14ac:dyDescent="0.2">
      <c r="A1982" s="38" t="s">
        <v>3894</v>
      </c>
      <c r="B1982" s="38" t="s">
        <v>3895</v>
      </c>
      <c r="C1982" s="39">
        <v>1.2877199999999998</v>
      </c>
    </row>
    <row r="1983" spans="1:3" s="40" customFormat="1" x14ac:dyDescent="0.2">
      <c r="A1983" s="38" t="s">
        <v>3896</v>
      </c>
      <c r="B1983" s="38" t="s">
        <v>3897</v>
      </c>
      <c r="C1983" s="39">
        <v>1.2877199999999998</v>
      </c>
    </row>
    <row r="1984" spans="1:3" s="40" customFormat="1" x14ac:dyDescent="0.2">
      <c r="A1984" s="38" t="s">
        <v>3898</v>
      </c>
      <c r="B1984" s="38" t="s">
        <v>3899</v>
      </c>
      <c r="C1984" s="39">
        <v>1.2877199999999998</v>
      </c>
    </row>
    <row r="1985" spans="1:3" s="40" customFormat="1" x14ac:dyDescent="0.2">
      <c r="A1985" s="38" t="s">
        <v>3900</v>
      </c>
      <c r="B1985" s="38" t="s">
        <v>3901</v>
      </c>
      <c r="C1985" s="39">
        <v>1.2877199999999998</v>
      </c>
    </row>
    <row r="1986" spans="1:3" s="40" customFormat="1" x14ac:dyDescent="0.2">
      <c r="A1986" s="38" t="s">
        <v>3902</v>
      </c>
      <c r="B1986" s="38" t="s">
        <v>3903</v>
      </c>
      <c r="C1986" s="39">
        <v>6.8866559999999994</v>
      </c>
    </row>
    <row r="1987" spans="1:3" s="40" customFormat="1" x14ac:dyDescent="0.2">
      <c r="A1987" s="38" t="s">
        <v>3904</v>
      </c>
      <c r="B1987" s="38" t="s">
        <v>3905</v>
      </c>
      <c r="C1987" s="39">
        <v>8.2378799999999988</v>
      </c>
    </row>
    <row r="1988" spans="1:3" s="40" customFormat="1" x14ac:dyDescent="0.2">
      <c r="A1988" s="38" t="s">
        <v>3906</v>
      </c>
      <c r="B1988" s="38" t="s">
        <v>3907</v>
      </c>
      <c r="C1988" s="39">
        <v>21.314482559999991</v>
      </c>
    </row>
    <row r="1989" spans="1:3" s="40" customFormat="1" x14ac:dyDescent="0.2">
      <c r="A1989" s="38" t="s">
        <v>3908</v>
      </c>
      <c r="B1989" s="38" t="s">
        <v>3909</v>
      </c>
      <c r="C1989" s="39">
        <v>3.9321181199999997</v>
      </c>
    </row>
    <row r="1990" spans="1:3" s="40" customFormat="1" x14ac:dyDescent="0.2">
      <c r="A1990" s="38" t="s">
        <v>3910</v>
      </c>
      <c r="B1990" s="38" t="s">
        <v>3911</v>
      </c>
      <c r="C1990" s="39">
        <v>102.41056</v>
      </c>
    </row>
    <row r="1991" spans="1:3" s="40" customFormat="1" x14ac:dyDescent="0.2">
      <c r="A1991" s="38" t="s">
        <v>3912</v>
      </c>
      <c r="B1991" s="38" t="s">
        <v>3913</v>
      </c>
      <c r="C1991" s="39">
        <v>2.9476440000000004</v>
      </c>
    </row>
    <row r="1992" spans="1:3" s="40" customFormat="1" x14ac:dyDescent="0.2">
      <c r="A1992" s="38" t="s">
        <v>3914</v>
      </c>
      <c r="B1992" s="38" t="s">
        <v>3915</v>
      </c>
      <c r="C1992" s="39">
        <v>2.9476440000000004</v>
      </c>
    </row>
    <row r="1993" spans="1:3" s="40" customFormat="1" x14ac:dyDescent="0.2">
      <c r="A1993" s="38" t="s">
        <v>3916</v>
      </c>
      <c r="B1993" s="38" t="s">
        <v>3917</v>
      </c>
      <c r="C1993" s="39">
        <v>2.9476440000000004</v>
      </c>
    </row>
    <row r="1994" spans="1:3" s="40" customFormat="1" x14ac:dyDescent="0.2">
      <c r="A1994" s="38" t="s">
        <v>3918</v>
      </c>
      <c r="B1994" s="38" t="s">
        <v>3919</v>
      </c>
      <c r="C1994" s="39">
        <v>3.4574400000000001</v>
      </c>
    </row>
    <row r="1995" spans="1:3" s="40" customFormat="1" x14ac:dyDescent="0.2">
      <c r="A1995" s="38" t="s">
        <v>3920</v>
      </c>
      <c r="B1995" s="38" t="s">
        <v>3921</v>
      </c>
      <c r="C1995" s="39">
        <v>1.9950839999999999</v>
      </c>
    </row>
    <row r="1996" spans="1:3" s="40" customFormat="1" x14ac:dyDescent="0.2">
      <c r="A1996" s="38" t="s">
        <v>3922</v>
      </c>
      <c r="B1996" s="38" t="s">
        <v>3923</v>
      </c>
      <c r="C1996" s="39">
        <v>2.9397059999999997</v>
      </c>
    </row>
    <row r="1997" spans="1:3" s="40" customFormat="1" x14ac:dyDescent="0.2">
      <c r="A1997" s="38" t="s">
        <v>3924</v>
      </c>
      <c r="B1997" s="38" t="s">
        <v>3925</v>
      </c>
      <c r="C1997" s="39">
        <v>2.9397059999999997</v>
      </c>
    </row>
    <row r="1998" spans="1:3" s="40" customFormat="1" x14ac:dyDescent="0.2">
      <c r="A1998" s="38" t="s">
        <v>3926</v>
      </c>
      <c r="B1998" s="38" t="s">
        <v>3927</v>
      </c>
      <c r="C1998" s="39">
        <v>2.9397059999999997</v>
      </c>
    </row>
    <row r="1999" spans="1:3" s="40" customFormat="1" x14ac:dyDescent="0.2">
      <c r="A1999" s="38" t="s">
        <v>3928</v>
      </c>
      <c r="B1999" s="38" t="s">
        <v>3929</v>
      </c>
      <c r="C1999" s="39">
        <v>0.76049568000000001</v>
      </c>
    </row>
    <row r="2000" spans="1:3" s="40" customFormat="1" x14ac:dyDescent="0.2">
      <c r="A2000" s="38" t="s">
        <v>3930</v>
      </c>
      <c r="B2000" s="38" t="s">
        <v>3931</v>
      </c>
      <c r="C2000" s="39">
        <v>0.76049568000000001</v>
      </c>
    </row>
    <row r="2001" spans="1:3" s="40" customFormat="1" x14ac:dyDescent="0.2">
      <c r="A2001" s="38" t="s">
        <v>3932</v>
      </c>
      <c r="B2001" s="38" t="s">
        <v>3933</v>
      </c>
      <c r="C2001" s="39">
        <v>0.76049568000000001</v>
      </c>
    </row>
    <row r="2002" spans="1:3" s="40" customFormat="1" x14ac:dyDescent="0.2">
      <c r="A2002" s="38" t="s">
        <v>3934</v>
      </c>
      <c r="B2002" s="38" t="s">
        <v>3935</v>
      </c>
      <c r="C2002" s="39">
        <v>1.8901824479999998</v>
      </c>
    </row>
    <row r="2003" spans="1:3" s="40" customFormat="1" x14ac:dyDescent="0.2">
      <c r="A2003" s="38" t="s">
        <v>3936</v>
      </c>
      <c r="B2003" s="38" t="s">
        <v>3937</v>
      </c>
      <c r="C2003" s="39">
        <v>1.8901824479999998</v>
      </c>
    </row>
    <row r="2004" spans="1:3" s="40" customFormat="1" x14ac:dyDescent="0.2">
      <c r="A2004" s="38" t="s">
        <v>3938</v>
      </c>
      <c r="B2004" s="38" t="s">
        <v>3939</v>
      </c>
      <c r="C2004" s="39">
        <v>1.8901824479999998</v>
      </c>
    </row>
    <row r="2005" spans="1:3" s="40" customFormat="1" x14ac:dyDescent="0.2">
      <c r="A2005" s="38" t="s">
        <v>3940</v>
      </c>
      <c r="B2005" s="38" t="s">
        <v>3941</v>
      </c>
      <c r="C2005" s="39">
        <v>3.3586559999999994</v>
      </c>
    </row>
    <row r="2006" spans="1:3" s="40" customFormat="1" x14ac:dyDescent="0.2">
      <c r="A2006" s="38" t="s">
        <v>3942</v>
      </c>
      <c r="B2006" s="38" t="s">
        <v>3943</v>
      </c>
      <c r="C2006" s="39">
        <v>2.12121</v>
      </c>
    </row>
    <row r="2007" spans="1:3" s="40" customFormat="1" x14ac:dyDescent="0.2">
      <c r="A2007" s="38" t="s">
        <v>3944</v>
      </c>
      <c r="B2007" s="38" t="s">
        <v>3945</v>
      </c>
      <c r="C2007" s="39">
        <v>8.2696320000000014</v>
      </c>
    </row>
    <row r="2008" spans="1:3" s="40" customFormat="1" x14ac:dyDescent="0.2">
      <c r="A2008" s="38" t="s">
        <v>3946</v>
      </c>
      <c r="B2008" s="38" t="s">
        <v>3947</v>
      </c>
      <c r="C2008" s="39">
        <v>10.823904000000001</v>
      </c>
    </row>
    <row r="2009" spans="1:3" s="40" customFormat="1" x14ac:dyDescent="0.2">
      <c r="A2009" s="38" t="s">
        <v>3948</v>
      </c>
      <c r="B2009" s="38" t="s">
        <v>3949</v>
      </c>
      <c r="C2009" s="39">
        <v>7.3955699999999993</v>
      </c>
    </row>
    <row r="2010" spans="1:3" s="40" customFormat="1" x14ac:dyDescent="0.2">
      <c r="A2010" s="38" t="s">
        <v>3950</v>
      </c>
      <c r="B2010" s="38" t="s">
        <v>3951</v>
      </c>
      <c r="C2010" s="39">
        <v>1.319472</v>
      </c>
    </row>
    <row r="2011" spans="1:3" s="40" customFormat="1" x14ac:dyDescent="0.2">
      <c r="A2011" s="38" t="s">
        <v>3952</v>
      </c>
      <c r="B2011" s="38" t="s">
        <v>3953</v>
      </c>
      <c r="C2011" s="39">
        <v>1.319472</v>
      </c>
    </row>
    <row r="2012" spans="1:3" s="40" customFormat="1" x14ac:dyDescent="0.2">
      <c r="A2012" s="38" t="s">
        <v>3954</v>
      </c>
      <c r="B2012" s="38" t="s">
        <v>3955</v>
      </c>
      <c r="C2012" s="39">
        <v>1.319472</v>
      </c>
    </row>
    <row r="2013" spans="1:3" s="40" customFormat="1" x14ac:dyDescent="0.2">
      <c r="A2013" s="38" t="s">
        <v>3956</v>
      </c>
      <c r="B2013" s="38" t="s">
        <v>3957</v>
      </c>
      <c r="C2013" s="39">
        <v>0.66432239999999998</v>
      </c>
    </row>
    <row r="2014" spans="1:3" s="40" customFormat="1" x14ac:dyDescent="0.2">
      <c r="A2014" s="38" t="s">
        <v>3958</v>
      </c>
      <c r="B2014" s="38" t="s">
        <v>3959</v>
      </c>
      <c r="C2014" s="39">
        <v>0.78162840000000011</v>
      </c>
    </row>
    <row r="2015" spans="1:3" s="40" customFormat="1" x14ac:dyDescent="0.2">
      <c r="A2015" s="38" t="s">
        <v>3960</v>
      </c>
      <c r="B2015" s="38" t="s">
        <v>3961</v>
      </c>
      <c r="C2015" s="39">
        <v>0.78162840000000011</v>
      </c>
    </row>
    <row r="2016" spans="1:3" s="40" customFormat="1" x14ac:dyDescent="0.2">
      <c r="A2016" s="38" t="s">
        <v>3962</v>
      </c>
      <c r="B2016" s="38" t="s">
        <v>3963</v>
      </c>
      <c r="C2016" s="39">
        <v>20.462400000000002</v>
      </c>
    </row>
    <row r="2017" spans="1:3" s="40" customFormat="1" x14ac:dyDescent="0.2">
      <c r="A2017" s="38" t="s">
        <v>3964</v>
      </c>
      <c r="B2017" s="38" t="s">
        <v>3965</v>
      </c>
      <c r="C2017" s="39">
        <v>3.6162000000000001</v>
      </c>
    </row>
    <row r="2018" spans="1:3" s="40" customFormat="1" x14ac:dyDescent="0.2">
      <c r="A2018" s="38" t="s">
        <v>3966</v>
      </c>
      <c r="B2018" s="38" t="s">
        <v>3967</v>
      </c>
      <c r="C2018" s="39">
        <v>14.023800000000001</v>
      </c>
    </row>
    <row r="2019" spans="1:3" s="40" customFormat="1" x14ac:dyDescent="0.2">
      <c r="A2019" s="38" t="s">
        <v>3968</v>
      </c>
      <c r="B2019" s="38" t="s">
        <v>3969</v>
      </c>
      <c r="C2019" s="39">
        <v>5.4683999999999999</v>
      </c>
    </row>
    <row r="2020" spans="1:3" s="40" customFormat="1" x14ac:dyDescent="0.2">
      <c r="A2020" s="38" t="s">
        <v>3970</v>
      </c>
      <c r="B2020" s="38" t="s">
        <v>3971</v>
      </c>
      <c r="C2020" s="39">
        <v>6.1739999999999995</v>
      </c>
    </row>
    <row r="2021" spans="1:3" s="40" customFormat="1" x14ac:dyDescent="0.2">
      <c r="A2021" s="38" t="s">
        <v>3972</v>
      </c>
      <c r="B2021" s="38" t="s">
        <v>6562</v>
      </c>
      <c r="C2021" s="39">
        <v>4.7627999999999995</v>
      </c>
    </row>
    <row r="2022" spans="1:3" s="40" customFormat="1" x14ac:dyDescent="0.2">
      <c r="A2022" s="38" t="s">
        <v>3973</v>
      </c>
      <c r="B2022" s="38" t="s">
        <v>3974</v>
      </c>
      <c r="C2022" s="39">
        <v>4.4099999999999993</v>
      </c>
    </row>
    <row r="2023" spans="1:3" s="40" customFormat="1" x14ac:dyDescent="0.2">
      <c r="A2023" s="38" t="s">
        <v>3975</v>
      </c>
      <c r="B2023" s="38" t="s">
        <v>3976</v>
      </c>
      <c r="C2023" s="39">
        <v>4.5864000000000003</v>
      </c>
    </row>
    <row r="2024" spans="1:3" s="40" customFormat="1" x14ac:dyDescent="0.2">
      <c r="A2024" s="38" t="s">
        <v>3977</v>
      </c>
      <c r="B2024" s="38" t="s">
        <v>3978</v>
      </c>
      <c r="C2024" s="39">
        <v>4.5864000000000003</v>
      </c>
    </row>
    <row r="2025" spans="1:3" s="40" customFormat="1" x14ac:dyDescent="0.2">
      <c r="A2025" s="38" t="s">
        <v>3979</v>
      </c>
      <c r="B2025" s="38" t="s">
        <v>3980</v>
      </c>
      <c r="C2025" s="39">
        <v>32.281199999999998</v>
      </c>
    </row>
    <row r="2026" spans="1:3" s="40" customFormat="1" x14ac:dyDescent="0.2">
      <c r="A2026" s="38" t="s">
        <v>3981</v>
      </c>
      <c r="B2026" s="38" t="s">
        <v>3982</v>
      </c>
      <c r="C2026" s="39">
        <v>0.40219199999999994</v>
      </c>
    </row>
    <row r="2027" spans="1:3" s="40" customFormat="1" x14ac:dyDescent="0.2">
      <c r="A2027" s="38" t="s">
        <v>3983</v>
      </c>
      <c r="B2027" s="38" t="s">
        <v>3984</v>
      </c>
      <c r="C2027" s="39">
        <v>0.94263750000000002</v>
      </c>
    </row>
    <row r="2028" spans="1:3" s="40" customFormat="1" x14ac:dyDescent="0.2">
      <c r="A2028" s="38" t="s">
        <v>3985</v>
      </c>
      <c r="B2028" s="38" t="s">
        <v>3986</v>
      </c>
      <c r="C2028" s="39">
        <v>2.9141279999999994</v>
      </c>
    </row>
    <row r="2029" spans="1:3" s="40" customFormat="1" x14ac:dyDescent="0.2">
      <c r="A2029" s="38" t="s">
        <v>3987</v>
      </c>
      <c r="B2029" s="38" t="s">
        <v>3988</v>
      </c>
      <c r="C2029" s="39">
        <v>2.9141279999999994</v>
      </c>
    </row>
    <row r="2030" spans="1:3" s="40" customFormat="1" x14ac:dyDescent="0.2">
      <c r="A2030" s="38" t="s">
        <v>3989</v>
      </c>
      <c r="B2030" s="38" t="s">
        <v>3990</v>
      </c>
      <c r="C2030" s="39">
        <v>2.0247360000000003</v>
      </c>
    </row>
    <row r="2031" spans="1:3" s="40" customFormat="1" x14ac:dyDescent="0.2">
      <c r="A2031" s="38" t="s">
        <v>3991</v>
      </c>
      <c r="B2031" s="38" t="s">
        <v>3992</v>
      </c>
      <c r="C2031" s="39">
        <v>2.3658600000000001</v>
      </c>
    </row>
    <row r="2032" spans="1:3" s="40" customFormat="1" x14ac:dyDescent="0.2">
      <c r="A2032" s="38" t="s">
        <v>3993</v>
      </c>
      <c r="B2032" s="38" t="s">
        <v>3994</v>
      </c>
      <c r="C2032" s="39">
        <v>2.3108399999999998</v>
      </c>
    </row>
    <row r="2033" spans="1:3" s="40" customFormat="1" x14ac:dyDescent="0.2">
      <c r="A2033" s="38" t="s">
        <v>3995</v>
      </c>
      <c r="B2033" s="38" t="s">
        <v>3996</v>
      </c>
      <c r="C2033" s="39">
        <v>0.121044</v>
      </c>
    </row>
    <row r="2034" spans="1:3" s="40" customFormat="1" x14ac:dyDescent="0.2">
      <c r="A2034" s="38" t="s">
        <v>3997</v>
      </c>
      <c r="B2034" s="38" t="s">
        <v>3998</v>
      </c>
      <c r="C2034" s="39">
        <v>0.121044</v>
      </c>
    </row>
    <row r="2035" spans="1:3" s="40" customFormat="1" x14ac:dyDescent="0.2">
      <c r="A2035" s="38" t="s">
        <v>3999</v>
      </c>
      <c r="B2035" s="38" t="s">
        <v>4000</v>
      </c>
      <c r="C2035" s="39">
        <v>0.77027999999999996</v>
      </c>
    </row>
    <row r="2036" spans="1:3" s="40" customFormat="1" x14ac:dyDescent="0.2">
      <c r="A2036" s="38" t="s">
        <v>4001</v>
      </c>
      <c r="B2036" s="38" t="s">
        <v>4002</v>
      </c>
      <c r="C2036" s="39">
        <v>0.42915599999999987</v>
      </c>
    </row>
    <row r="2037" spans="1:3" s="40" customFormat="1" x14ac:dyDescent="0.2">
      <c r="A2037" s="38" t="s">
        <v>4003</v>
      </c>
      <c r="B2037" s="38" t="s">
        <v>4004</v>
      </c>
      <c r="C2037" s="39">
        <v>2.4428879999999999</v>
      </c>
    </row>
    <row r="2038" spans="1:3" s="40" customFormat="1" x14ac:dyDescent="0.2">
      <c r="A2038" s="38" t="s">
        <v>4005</v>
      </c>
      <c r="B2038" s="38" t="s">
        <v>4006</v>
      </c>
      <c r="C2038" s="39">
        <v>11.377800000000001</v>
      </c>
    </row>
    <row r="2039" spans="1:3" s="40" customFormat="1" x14ac:dyDescent="0.2">
      <c r="A2039" s="38" t="s">
        <v>4007</v>
      </c>
      <c r="B2039" s="38" t="s">
        <v>4008</v>
      </c>
      <c r="C2039" s="39">
        <v>12.083399999999999</v>
      </c>
    </row>
    <row r="2040" spans="1:3" s="40" customFormat="1" x14ac:dyDescent="0.2">
      <c r="A2040" s="38" t="s">
        <v>4009</v>
      </c>
      <c r="B2040" s="38" t="s">
        <v>4010</v>
      </c>
      <c r="C2040" s="39">
        <v>705.15899999999999</v>
      </c>
    </row>
    <row r="2041" spans="1:3" s="40" customFormat="1" x14ac:dyDescent="0.2">
      <c r="A2041" s="38" t="s">
        <v>4011</v>
      </c>
      <c r="B2041" s="38" t="s">
        <v>4012</v>
      </c>
      <c r="C2041" s="39">
        <v>162.78584000000001</v>
      </c>
    </row>
    <row r="2042" spans="1:3" s="40" customFormat="1" x14ac:dyDescent="0.2">
      <c r="A2042" s="38" t="s">
        <v>4013</v>
      </c>
      <c r="B2042" s="38" t="s">
        <v>4014</v>
      </c>
      <c r="C2042" s="39">
        <v>185.91257999999999</v>
      </c>
    </row>
    <row r="2043" spans="1:3" s="40" customFormat="1" x14ac:dyDescent="0.2">
      <c r="A2043" s="38" t="s">
        <v>4015</v>
      </c>
      <c r="B2043" s="38" t="s">
        <v>4016</v>
      </c>
      <c r="C2043" s="39">
        <v>311.77999999999997</v>
      </c>
    </row>
    <row r="2044" spans="1:3" s="40" customFormat="1" x14ac:dyDescent="0.2">
      <c r="A2044" s="38" t="s">
        <v>4017</v>
      </c>
      <c r="B2044" s="38" t="s">
        <v>4018</v>
      </c>
      <c r="C2044" s="39">
        <v>54.728393999999994</v>
      </c>
    </row>
    <row r="2045" spans="1:3" s="40" customFormat="1" x14ac:dyDescent="0.2">
      <c r="A2045" s="38" t="s">
        <v>4019</v>
      </c>
      <c r="B2045" s="38" t="s">
        <v>4020</v>
      </c>
      <c r="C2045" s="39">
        <v>82.946318000000005</v>
      </c>
    </row>
    <row r="2046" spans="1:3" s="40" customFormat="1" x14ac:dyDescent="0.2">
      <c r="A2046" s="38" t="s">
        <v>4021</v>
      </c>
      <c r="B2046" s="38" t="s">
        <v>4022</v>
      </c>
      <c r="C2046" s="39">
        <v>16.804942</v>
      </c>
    </row>
    <row r="2047" spans="1:3" s="40" customFormat="1" x14ac:dyDescent="0.2">
      <c r="A2047" s="38" t="s">
        <v>4023</v>
      </c>
      <c r="B2047" s="38" t="s">
        <v>4024</v>
      </c>
      <c r="C2047" s="39">
        <v>37.923451999999997</v>
      </c>
    </row>
    <row r="2048" spans="1:3" s="40" customFormat="1" x14ac:dyDescent="0.2">
      <c r="A2048" s="38" t="s">
        <v>4025</v>
      </c>
      <c r="B2048" s="38" t="s">
        <v>4026</v>
      </c>
      <c r="C2048" s="39">
        <v>2.10798</v>
      </c>
    </row>
    <row r="2049" spans="1:3" s="40" customFormat="1" x14ac:dyDescent="0.2">
      <c r="A2049" s="38" t="s">
        <v>4027</v>
      </c>
      <c r="B2049" s="38" t="s">
        <v>4028</v>
      </c>
      <c r="C2049" s="39">
        <v>7.5569759999999988</v>
      </c>
    </row>
    <row r="2050" spans="1:3" s="40" customFormat="1" x14ac:dyDescent="0.2">
      <c r="A2050" s="38" t="s">
        <v>4029</v>
      </c>
      <c r="B2050" s="38" t="s">
        <v>4030</v>
      </c>
      <c r="C2050" s="39">
        <v>41.988844800000003</v>
      </c>
    </row>
    <row r="2051" spans="1:3" s="40" customFormat="1" x14ac:dyDescent="0.2">
      <c r="A2051" s="38" t="s">
        <v>4031</v>
      </c>
      <c r="B2051" s="38" t="s">
        <v>6507</v>
      </c>
      <c r="C2051" s="39">
        <v>4.297104</v>
      </c>
    </row>
    <row r="2052" spans="1:3" s="40" customFormat="1" x14ac:dyDescent="0.2">
      <c r="A2052" s="38" t="s">
        <v>4032</v>
      </c>
      <c r="B2052" s="38" t="s">
        <v>4033</v>
      </c>
      <c r="C2052" s="39">
        <v>6.7858000000000001</v>
      </c>
    </row>
    <row r="2053" spans="1:3" s="40" customFormat="1" x14ac:dyDescent="0.2">
      <c r="A2053" s="38" t="s">
        <v>4034</v>
      </c>
      <c r="B2053" s="38" t="s">
        <v>4035</v>
      </c>
      <c r="C2053" s="39">
        <v>0.42915599999999987</v>
      </c>
    </row>
    <row r="2054" spans="1:3" s="40" customFormat="1" x14ac:dyDescent="0.2">
      <c r="A2054" s="38" t="s">
        <v>4036</v>
      </c>
      <c r="B2054" s="38" t="s">
        <v>4037</v>
      </c>
      <c r="C2054" s="39">
        <v>0.42915599999999987</v>
      </c>
    </row>
    <row r="2055" spans="1:3" s="40" customFormat="1" x14ac:dyDescent="0.2">
      <c r="A2055" s="38" t="s">
        <v>4038</v>
      </c>
      <c r="B2055" s="38" t="s">
        <v>4039</v>
      </c>
      <c r="C2055" s="39">
        <v>0.42915599999999987</v>
      </c>
    </row>
    <row r="2056" spans="1:3" s="40" customFormat="1" x14ac:dyDescent="0.2">
      <c r="A2056" s="38" t="s">
        <v>4040</v>
      </c>
      <c r="B2056" s="38" t="s">
        <v>4041</v>
      </c>
      <c r="C2056" s="39">
        <v>0.42915599999999987</v>
      </c>
    </row>
    <row r="2057" spans="1:3" s="40" customFormat="1" x14ac:dyDescent="0.2">
      <c r="A2057" s="38" t="s">
        <v>4042</v>
      </c>
      <c r="B2057" s="38" t="s">
        <v>4043</v>
      </c>
      <c r="C2057" s="39">
        <v>0.42915599999999987</v>
      </c>
    </row>
    <row r="2058" spans="1:3" s="40" customFormat="1" x14ac:dyDescent="0.2">
      <c r="A2058" s="38" t="s">
        <v>4044</v>
      </c>
      <c r="B2058" s="38" t="s">
        <v>4045</v>
      </c>
      <c r="C2058" s="39">
        <v>4.4089499999999999</v>
      </c>
    </row>
    <row r="2059" spans="1:3" s="40" customFormat="1" x14ac:dyDescent="0.2">
      <c r="A2059" s="38" t="s">
        <v>4046</v>
      </c>
      <c r="B2059" s="38" t="s">
        <v>4047</v>
      </c>
      <c r="C2059" s="39">
        <v>4.3196999999999992</v>
      </c>
    </row>
    <row r="2060" spans="1:3" s="40" customFormat="1" x14ac:dyDescent="0.2">
      <c r="A2060" s="38" t="s">
        <v>4048</v>
      </c>
      <c r="B2060" s="38" t="s">
        <v>4049</v>
      </c>
      <c r="C2060" s="39">
        <v>4.4089499999999999</v>
      </c>
    </row>
    <row r="2061" spans="1:3" s="40" customFormat="1" x14ac:dyDescent="0.2">
      <c r="A2061" s="38" t="s">
        <v>4050</v>
      </c>
      <c r="B2061" s="38" t="s">
        <v>4051</v>
      </c>
      <c r="C2061" s="39">
        <v>4.3196999999999992</v>
      </c>
    </row>
    <row r="2062" spans="1:3" s="40" customFormat="1" x14ac:dyDescent="0.2">
      <c r="A2062" s="38" t="s">
        <v>4052</v>
      </c>
      <c r="B2062" s="38" t="s">
        <v>4053</v>
      </c>
      <c r="C2062" s="39">
        <v>4.4089499999999999</v>
      </c>
    </row>
    <row r="2063" spans="1:3" s="40" customFormat="1" x14ac:dyDescent="0.2">
      <c r="A2063" s="38" t="s">
        <v>4054</v>
      </c>
      <c r="B2063" s="38" t="s">
        <v>4055</v>
      </c>
      <c r="C2063" s="39">
        <v>4.4089499999999999</v>
      </c>
    </row>
    <row r="2064" spans="1:3" s="40" customFormat="1" x14ac:dyDescent="0.2">
      <c r="A2064" s="38" t="s">
        <v>4056</v>
      </c>
      <c r="B2064" s="38" t="s">
        <v>4057</v>
      </c>
      <c r="C2064" s="39">
        <v>3.9981900000000001</v>
      </c>
    </row>
    <row r="2065" spans="1:3" s="40" customFormat="1" x14ac:dyDescent="0.2">
      <c r="A2065" s="38" t="s">
        <v>4058</v>
      </c>
      <c r="B2065" s="38" t="s">
        <v>4059</v>
      </c>
      <c r="C2065" s="39">
        <v>3.91384</v>
      </c>
    </row>
    <row r="2066" spans="1:3" s="40" customFormat="1" x14ac:dyDescent="0.2">
      <c r="A2066" s="38" t="s">
        <v>4060</v>
      </c>
      <c r="B2066" s="38" t="s">
        <v>4061</v>
      </c>
      <c r="C2066" s="39">
        <v>3.9981900000000001</v>
      </c>
    </row>
    <row r="2067" spans="1:3" s="40" customFormat="1" x14ac:dyDescent="0.2">
      <c r="A2067" s="38" t="s">
        <v>4062</v>
      </c>
      <c r="B2067" s="38" t="s">
        <v>4063</v>
      </c>
      <c r="C2067" s="39">
        <v>3.91384</v>
      </c>
    </row>
    <row r="2068" spans="1:3" s="40" customFormat="1" x14ac:dyDescent="0.2">
      <c r="A2068" s="38" t="s">
        <v>4064</v>
      </c>
      <c r="B2068" s="38" t="s">
        <v>4065</v>
      </c>
      <c r="C2068" s="39">
        <v>3.9981900000000001</v>
      </c>
    </row>
    <row r="2069" spans="1:3" s="40" customFormat="1" x14ac:dyDescent="0.2">
      <c r="A2069" s="38" t="s">
        <v>4066</v>
      </c>
      <c r="B2069" s="38" t="s">
        <v>4067</v>
      </c>
      <c r="C2069" s="39">
        <v>3.9981900000000001</v>
      </c>
    </row>
    <row r="2070" spans="1:3" s="40" customFormat="1" x14ac:dyDescent="0.2">
      <c r="A2070" s="38" t="s">
        <v>4068</v>
      </c>
      <c r="B2070" s="38" t="s">
        <v>4069</v>
      </c>
      <c r="C2070" s="39">
        <v>9.4749199999999991</v>
      </c>
    </row>
    <row r="2071" spans="1:3" s="40" customFormat="1" x14ac:dyDescent="0.2">
      <c r="A2071" s="38" t="s">
        <v>4070</v>
      </c>
      <c r="B2071" s="38" t="s">
        <v>4071</v>
      </c>
      <c r="C2071" s="39">
        <v>9.4749199999999991</v>
      </c>
    </row>
    <row r="2072" spans="1:3" s="40" customFormat="1" x14ac:dyDescent="0.2">
      <c r="A2072" s="38" t="s">
        <v>4072</v>
      </c>
      <c r="B2072" s="38" t="s">
        <v>4073</v>
      </c>
      <c r="C2072" s="39">
        <v>9.4749199999999991</v>
      </c>
    </row>
    <row r="2073" spans="1:3" s="40" customFormat="1" x14ac:dyDescent="0.2">
      <c r="A2073" s="38" t="s">
        <v>4074</v>
      </c>
      <c r="B2073" s="38" t="s">
        <v>4075</v>
      </c>
      <c r="C2073" s="39">
        <v>9.4749199999999991</v>
      </c>
    </row>
    <row r="2074" spans="1:3" s="40" customFormat="1" x14ac:dyDescent="0.2">
      <c r="A2074" s="38" t="s">
        <v>4076</v>
      </c>
      <c r="B2074" s="38" t="s">
        <v>4077</v>
      </c>
      <c r="C2074" s="39">
        <v>3.7043999999999997</v>
      </c>
    </row>
    <row r="2075" spans="1:3" s="40" customFormat="1" x14ac:dyDescent="0.2">
      <c r="A2075" s="38" t="s">
        <v>4078</v>
      </c>
      <c r="B2075" s="38" t="s">
        <v>4079</v>
      </c>
      <c r="C2075" s="39">
        <v>10.33704</v>
      </c>
    </row>
    <row r="2076" spans="1:3" s="40" customFormat="1" x14ac:dyDescent="0.2">
      <c r="A2076" s="38" t="s">
        <v>4080</v>
      </c>
      <c r="B2076" s="38" t="s">
        <v>4081</v>
      </c>
      <c r="C2076" s="39">
        <v>9.9842399999999998</v>
      </c>
    </row>
    <row r="2077" spans="1:3" s="40" customFormat="1" x14ac:dyDescent="0.2">
      <c r="A2077" s="38" t="s">
        <v>4082</v>
      </c>
      <c r="B2077" s="38" t="s">
        <v>4083</v>
      </c>
      <c r="C2077" s="39">
        <v>9.7019999999999982</v>
      </c>
    </row>
    <row r="2078" spans="1:3" s="40" customFormat="1" x14ac:dyDescent="0.2">
      <c r="A2078" s="38" t="s">
        <v>4084</v>
      </c>
      <c r="B2078" s="38" t="s">
        <v>4085</v>
      </c>
      <c r="C2078" s="39">
        <v>9.6578999999999997</v>
      </c>
    </row>
    <row r="2079" spans="1:3" s="40" customFormat="1" x14ac:dyDescent="0.2">
      <c r="A2079" s="38" t="s">
        <v>4086</v>
      </c>
      <c r="B2079" s="38" t="s">
        <v>4087</v>
      </c>
      <c r="C2079" s="39">
        <v>84.419020000000003</v>
      </c>
    </row>
    <row r="2080" spans="1:3" s="40" customFormat="1" x14ac:dyDescent="0.2">
      <c r="A2080" s="38" t="s">
        <v>4088</v>
      </c>
      <c r="B2080" s="38" t="s">
        <v>4089</v>
      </c>
      <c r="C2080" s="39">
        <v>5.9788399999999999</v>
      </c>
    </row>
    <row r="2081" spans="1:3" s="40" customFormat="1" x14ac:dyDescent="0.2">
      <c r="A2081" s="38" t="s">
        <v>4090</v>
      </c>
      <c r="B2081" s="38" t="s">
        <v>4091</v>
      </c>
      <c r="C2081" s="39">
        <v>7.3543399999999997</v>
      </c>
    </row>
    <row r="2082" spans="1:3" s="40" customFormat="1" x14ac:dyDescent="0.2">
      <c r="A2082" s="38" t="s">
        <v>4092</v>
      </c>
      <c r="B2082" s="38" t="s">
        <v>4093</v>
      </c>
      <c r="C2082" s="39">
        <v>2.3291799999999996</v>
      </c>
    </row>
    <row r="2083" spans="1:3" s="40" customFormat="1" x14ac:dyDescent="0.2">
      <c r="A2083" s="38" t="s">
        <v>4094</v>
      </c>
      <c r="B2083" s="38" t="s">
        <v>4095</v>
      </c>
      <c r="C2083" s="39">
        <v>9.1920276000000012</v>
      </c>
    </row>
    <row r="2084" spans="1:3" s="40" customFormat="1" x14ac:dyDescent="0.2">
      <c r="A2084" s="38" t="s">
        <v>4096</v>
      </c>
      <c r="B2084" s="38" t="s">
        <v>4097</v>
      </c>
      <c r="C2084" s="39">
        <v>0.94909500000000013</v>
      </c>
    </row>
    <row r="2085" spans="1:3" s="40" customFormat="1" x14ac:dyDescent="0.2">
      <c r="A2085" s="38" t="s">
        <v>4098</v>
      </c>
      <c r="B2085" s="38" t="s">
        <v>4099</v>
      </c>
      <c r="C2085" s="39">
        <v>0.14415239999999999</v>
      </c>
    </row>
    <row r="2086" spans="1:3" s="40" customFormat="1" x14ac:dyDescent="0.2">
      <c r="A2086" s="38" t="s">
        <v>4100</v>
      </c>
      <c r="B2086" s="38" t="s">
        <v>4101</v>
      </c>
      <c r="C2086" s="39">
        <v>0.29710799999999998</v>
      </c>
    </row>
    <row r="2087" spans="1:3" s="40" customFormat="1" x14ac:dyDescent="0.2">
      <c r="A2087" s="38" t="s">
        <v>4102</v>
      </c>
      <c r="B2087" s="38" t="s">
        <v>4103</v>
      </c>
      <c r="C2087" s="39">
        <v>0.38789099999999999</v>
      </c>
    </row>
    <row r="2088" spans="1:3" s="40" customFormat="1" x14ac:dyDescent="0.2">
      <c r="A2088" s="38" t="s">
        <v>4104</v>
      </c>
      <c r="B2088" s="38" t="s">
        <v>4105</v>
      </c>
      <c r="C2088" s="39">
        <v>0.57550919999999983</v>
      </c>
    </row>
    <row r="2089" spans="1:3" s="40" customFormat="1" x14ac:dyDescent="0.2">
      <c r="A2089" s="38" t="s">
        <v>4106</v>
      </c>
      <c r="B2089" s="38" t="s">
        <v>4107</v>
      </c>
      <c r="C2089" s="39">
        <v>0.74964749999999991</v>
      </c>
    </row>
    <row r="2090" spans="1:3" s="40" customFormat="1" x14ac:dyDescent="0.2">
      <c r="A2090" s="38" t="s">
        <v>4108</v>
      </c>
      <c r="B2090" s="38" t="s">
        <v>4109</v>
      </c>
      <c r="C2090" s="39">
        <v>0.78128399999999998</v>
      </c>
    </row>
    <row r="2091" spans="1:3" s="40" customFormat="1" x14ac:dyDescent="0.2">
      <c r="A2091" s="38" t="s">
        <v>4110</v>
      </c>
      <c r="B2091" s="38" t="s">
        <v>4111</v>
      </c>
      <c r="C2091" s="39">
        <v>1.441524</v>
      </c>
    </row>
    <row r="2092" spans="1:3" s="40" customFormat="1" x14ac:dyDescent="0.2">
      <c r="A2092" s="38" t="s">
        <v>6563</v>
      </c>
      <c r="B2092" s="38" t="s">
        <v>4112</v>
      </c>
      <c r="C2092" s="39">
        <v>1.9926410000000001</v>
      </c>
    </row>
    <row r="2093" spans="1:3" s="40" customFormat="1" x14ac:dyDescent="0.2">
      <c r="A2093" s="38" t="s">
        <v>4113</v>
      </c>
      <c r="B2093" s="38" t="s">
        <v>4114</v>
      </c>
      <c r="C2093" s="39">
        <v>3.2571840000000001</v>
      </c>
    </row>
    <row r="2094" spans="1:3" s="40" customFormat="1" x14ac:dyDescent="0.2">
      <c r="A2094" s="38" t="s">
        <v>4115</v>
      </c>
      <c r="B2094" s="38" t="s">
        <v>4116</v>
      </c>
      <c r="C2094" s="39">
        <v>4.2787219999999992</v>
      </c>
    </row>
    <row r="2095" spans="1:3" s="40" customFormat="1" x14ac:dyDescent="0.2">
      <c r="A2095" s="38" t="s">
        <v>6564</v>
      </c>
      <c r="B2095" s="38" t="s">
        <v>4117</v>
      </c>
      <c r="C2095" s="39">
        <v>7.5634160000000001</v>
      </c>
    </row>
    <row r="2096" spans="1:3" s="40" customFormat="1" x14ac:dyDescent="0.2">
      <c r="A2096" s="38" t="s">
        <v>4118</v>
      </c>
      <c r="B2096" s="38" t="s">
        <v>4119</v>
      </c>
      <c r="C2096" s="39">
        <v>1.8926879999999999</v>
      </c>
    </row>
    <row r="2097" spans="1:3" s="40" customFormat="1" x14ac:dyDescent="0.2">
      <c r="A2097" s="38" t="s">
        <v>4120</v>
      </c>
      <c r="B2097" s="38" t="s">
        <v>4121</v>
      </c>
      <c r="C2097" s="39">
        <v>1.5405599999999999</v>
      </c>
    </row>
    <row r="2098" spans="1:3" s="40" customFormat="1" x14ac:dyDescent="0.2">
      <c r="A2098" s="38" t="s">
        <v>4122</v>
      </c>
      <c r="B2098" s="38" t="s">
        <v>4123</v>
      </c>
      <c r="C2098" s="39">
        <v>1.0683050000000001</v>
      </c>
    </row>
    <row r="2099" spans="1:3" s="40" customFormat="1" x14ac:dyDescent="0.2">
      <c r="A2099" s="38" t="s">
        <v>6565</v>
      </c>
      <c r="B2099" s="38" t="s">
        <v>4124</v>
      </c>
      <c r="C2099" s="39">
        <v>1.4048439999999995</v>
      </c>
    </row>
    <row r="2100" spans="1:3" s="40" customFormat="1" x14ac:dyDescent="0.2">
      <c r="A2100" s="38" t="s">
        <v>4125</v>
      </c>
      <c r="B2100" s="38" t="s">
        <v>4126</v>
      </c>
      <c r="C2100" s="39">
        <v>0.9958619999999998</v>
      </c>
    </row>
    <row r="2101" spans="1:3" s="40" customFormat="1" x14ac:dyDescent="0.2">
      <c r="A2101" s="38" t="s">
        <v>4127</v>
      </c>
      <c r="B2101" s="38" t="s">
        <v>4128</v>
      </c>
      <c r="C2101" s="39">
        <v>0.9958619999999998</v>
      </c>
    </row>
    <row r="2102" spans="1:3" s="40" customFormat="1" x14ac:dyDescent="0.2">
      <c r="A2102" s="38" t="s">
        <v>6566</v>
      </c>
      <c r="B2102" s="38" t="s">
        <v>4129</v>
      </c>
      <c r="C2102" s="39">
        <v>0.9958619999999998</v>
      </c>
    </row>
    <row r="2103" spans="1:3" s="40" customFormat="1" x14ac:dyDescent="0.2">
      <c r="A2103" s="38" t="s">
        <v>4130</v>
      </c>
      <c r="B2103" s="38" t="s">
        <v>4131</v>
      </c>
      <c r="C2103" s="39">
        <v>0.9958619999999998</v>
      </c>
    </row>
    <row r="2104" spans="1:3" s="40" customFormat="1" x14ac:dyDescent="0.2">
      <c r="A2104" s="38" t="s">
        <v>4132</v>
      </c>
      <c r="B2104" s="38" t="s">
        <v>4133</v>
      </c>
      <c r="C2104" s="39">
        <v>0.9958619999999998</v>
      </c>
    </row>
    <row r="2105" spans="1:3" s="40" customFormat="1" x14ac:dyDescent="0.2">
      <c r="A2105" s="38" t="s">
        <v>6567</v>
      </c>
      <c r="B2105" s="38" t="s">
        <v>4134</v>
      </c>
      <c r="C2105" s="39">
        <v>0.9958619999999998</v>
      </c>
    </row>
    <row r="2106" spans="1:3" s="40" customFormat="1" x14ac:dyDescent="0.2">
      <c r="A2106" s="38" t="s">
        <v>4135</v>
      </c>
      <c r="B2106" s="38" t="s">
        <v>4136</v>
      </c>
      <c r="C2106" s="39">
        <v>0.9958619999999998</v>
      </c>
    </row>
    <row r="2107" spans="1:3" s="40" customFormat="1" x14ac:dyDescent="0.2">
      <c r="A2107" s="38" t="s">
        <v>6568</v>
      </c>
      <c r="B2107" s="38" t="s">
        <v>4137</v>
      </c>
      <c r="C2107" s="39">
        <v>2.3658600000000001</v>
      </c>
    </row>
    <row r="2108" spans="1:3" s="40" customFormat="1" x14ac:dyDescent="0.2">
      <c r="A2108" s="38" t="s">
        <v>4138</v>
      </c>
      <c r="B2108" s="38" t="s">
        <v>4139</v>
      </c>
      <c r="C2108" s="39">
        <v>3.8403960000000001</v>
      </c>
    </row>
    <row r="2109" spans="1:3" s="40" customFormat="1" x14ac:dyDescent="0.2">
      <c r="A2109" s="38" t="s">
        <v>4140</v>
      </c>
      <c r="B2109" s="38" t="s">
        <v>4141</v>
      </c>
      <c r="C2109" s="39">
        <v>212.35737600000004</v>
      </c>
    </row>
    <row r="2110" spans="1:3" s="40" customFormat="1" x14ac:dyDescent="0.2">
      <c r="A2110" s="38" t="s">
        <v>4142</v>
      </c>
      <c r="B2110" s="38" t="s">
        <v>4143</v>
      </c>
      <c r="C2110" s="39">
        <v>459.64799999999997</v>
      </c>
    </row>
    <row r="2111" spans="1:3" s="40" customFormat="1" x14ac:dyDescent="0.2">
      <c r="A2111" s="38" t="s">
        <v>4144</v>
      </c>
      <c r="B2111" s="38" t="s">
        <v>4145</v>
      </c>
      <c r="C2111" s="39">
        <v>143.06655999999998</v>
      </c>
    </row>
    <row r="2112" spans="1:3" s="40" customFormat="1" x14ac:dyDescent="0.2">
      <c r="A2112" s="38" t="s">
        <v>6569</v>
      </c>
      <c r="B2112" s="38" t="s">
        <v>4146</v>
      </c>
      <c r="C2112" s="39">
        <v>2.0797559999999997</v>
      </c>
    </row>
    <row r="2113" spans="1:3" s="40" customFormat="1" x14ac:dyDescent="0.2">
      <c r="A2113" s="38" t="s">
        <v>4147</v>
      </c>
      <c r="B2113" s="38" t="s">
        <v>4148</v>
      </c>
      <c r="C2113" s="39">
        <v>2.4979080000000002</v>
      </c>
    </row>
    <row r="2114" spans="1:3" s="40" customFormat="1" x14ac:dyDescent="0.2">
      <c r="A2114" s="38" t="s">
        <v>4149</v>
      </c>
      <c r="B2114" s="38" t="s">
        <v>4150</v>
      </c>
      <c r="C2114" s="39">
        <v>0.53461099999999995</v>
      </c>
    </row>
    <row r="2115" spans="1:3" s="40" customFormat="1" x14ac:dyDescent="0.2">
      <c r="A2115" s="38" t="s">
        <v>4151</v>
      </c>
      <c r="B2115" s="38" t="s">
        <v>4152</v>
      </c>
      <c r="C2115" s="39">
        <v>4.6235139999999992</v>
      </c>
    </row>
    <row r="2116" spans="1:3" s="40" customFormat="1" x14ac:dyDescent="0.2">
      <c r="A2116" s="38" t="s">
        <v>6570</v>
      </c>
      <c r="B2116" s="38" t="s">
        <v>4153</v>
      </c>
      <c r="C2116" s="39">
        <v>5.4955809999999996</v>
      </c>
    </row>
    <row r="2117" spans="1:3" s="40" customFormat="1" x14ac:dyDescent="0.2">
      <c r="A2117" s="38" t="s">
        <v>4154</v>
      </c>
      <c r="B2117" s="38" t="s">
        <v>4155</v>
      </c>
      <c r="C2117" s="39">
        <v>3.8128859999999989</v>
      </c>
    </row>
    <row r="2118" spans="1:3" s="40" customFormat="1" x14ac:dyDescent="0.2">
      <c r="A2118" s="38" t="s">
        <v>6571</v>
      </c>
      <c r="B2118" s="38" t="s">
        <v>4156</v>
      </c>
      <c r="C2118" s="39">
        <v>1.8156599999999998</v>
      </c>
    </row>
    <row r="2119" spans="1:3" s="40" customFormat="1" x14ac:dyDescent="0.2">
      <c r="A2119" s="38" t="s">
        <v>4157</v>
      </c>
      <c r="B2119" s="38" t="s">
        <v>4158</v>
      </c>
      <c r="C2119" s="39">
        <v>0.58321199999999995</v>
      </c>
    </row>
    <row r="2120" spans="1:3" s="40" customFormat="1" x14ac:dyDescent="0.2">
      <c r="A2120" s="38" t="s">
        <v>6572</v>
      </c>
      <c r="B2120" s="38" t="s">
        <v>4159</v>
      </c>
      <c r="C2120" s="39">
        <v>0.67124399999999995</v>
      </c>
    </row>
    <row r="2121" spans="1:3" s="40" customFormat="1" x14ac:dyDescent="0.2">
      <c r="A2121" s="38" t="s">
        <v>4160</v>
      </c>
      <c r="B2121" s="38" t="s">
        <v>4161</v>
      </c>
      <c r="C2121" s="39">
        <v>0.89132399999999978</v>
      </c>
    </row>
    <row r="2122" spans="1:3" s="40" customFormat="1" x14ac:dyDescent="0.2">
      <c r="A2122" s="38" t="s">
        <v>6573</v>
      </c>
      <c r="B2122" s="38" t="s">
        <v>4162</v>
      </c>
      <c r="C2122" s="39">
        <v>1.034376</v>
      </c>
    </row>
    <row r="2123" spans="1:3" s="40" customFormat="1" x14ac:dyDescent="0.2">
      <c r="A2123" s="38" t="s">
        <v>4163</v>
      </c>
      <c r="B2123" s="38" t="s">
        <v>4164</v>
      </c>
      <c r="C2123" s="39">
        <v>1.034376</v>
      </c>
    </row>
    <row r="2124" spans="1:3" s="40" customFormat="1" x14ac:dyDescent="0.2">
      <c r="A2124" s="38" t="s">
        <v>6574</v>
      </c>
      <c r="B2124" s="38" t="s">
        <v>4165</v>
      </c>
      <c r="C2124" s="39">
        <v>1.034376</v>
      </c>
    </row>
    <row r="2125" spans="1:3" s="40" customFormat="1" x14ac:dyDescent="0.2">
      <c r="A2125" s="38" t="s">
        <v>4166</v>
      </c>
      <c r="B2125" s="38" t="s">
        <v>4167</v>
      </c>
      <c r="C2125" s="39">
        <v>1.034376</v>
      </c>
    </row>
    <row r="2126" spans="1:3" s="40" customFormat="1" x14ac:dyDescent="0.2">
      <c r="A2126" s="38" t="s">
        <v>4168</v>
      </c>
      <c r="B2126" s="38" t="s">
        <v>4169</v>
      </c>
      <c r="C2126" s="39">
        <v>1.034376</v>
      </c>
    </row>
    <row r="2127" spans="1:3" s="40" customFormat="1" x14ac:dyDescent="0.2">
      <c r="A2127" s="38" t="s">
        <v>6575</v>
      </c>
      <c r="B2127" s="38" t="s">
        <v>4170</v>
      </c>
      <c r="C2127" s="39">
        <v>1.034376</v>
      </c>
    </row>
    <row r="2128" spans="1:3" s="40" customFormat="1" x14ac:dyDescent="0.2">
      <c r="A2128" s="38" t="s">
        <v>4171</v>
      </c>
      <c r="B2128" s="38" t="s">
        <v>4172</v>
      </c>
      <c r="C2128" s="39">
        <v>1.034376</v>
      </c>
    </row>
    <row r="2129" spans="1:3" s="40" customFormat="1" x14ac:dyDescent="0.2">
      <c r="A2129" s="38" t="s">
        <v>4173</v>
      </c>
      <c r="B2129" s="38" t="s">
        <v>4174</v>
      </c>
      <c r="C2129" s="39">
        <v>15.955799999999996</v>
      </c>
    </row>
    <row r="2130" spans="1:3" s="40" customFormat="1" x14ac:dyDescent="0.2">
      <c r="A2130" s="38" t="s">
        <v>6576</v>
      </c>
      <c r="B2130" s="38" t="s">
        <v>4175</v>
      </c>
      <c r="C2130" s="39">
        <v>1.0618859999999997</v>
      </c>
    </row>
    <row r="2131" spans="1:3" s="40" customFormat="1" x14ac:dyDescent="0.2">
      <c r="A2131" s="38" t="s">
        <v>4176</v>
      </c>
      <c r="B2131" s="38" t="s">
        <v>4177</v>
      </c>
      <c r="C2131" s="39">
        <v>1.7892503999999998</v>
      </c>
    </row>
    <row r="2132" spans="1:3" s="40" customFormat="1" x14ac:dyDescent="0.2">
      <c r="A2132" s="38" t="s">
        <v>4178</v>
      </c>
      <c r="B2132" s="38" t="s">
        <v>4179</v>
      </c>
      <c r="C2132" s="39">
        <v>2.3691611999999997</v>
      </c>
    </row>
    <row r="2133" spans="1:3" s="40" customFormat="1" x14ac:dyDescent="0.2">
      <c r="A2133" s="38" t="s">
        <v>6577</v>
      </c>
      <c r="B2133" s="38" t="s">
        <v>4180</v>
      </c>
      <c r="C2133" s="39">
        <v>0.11554199999999998</v>
      </c>
    </row>
    <row r="2134" spans="1:3" s="40" customFormat="1" x14ac:dyDescent="0.2">
      <c r="A2134" s="38" t="s">
        <v>4181</v>
      </c>
      <c r="B2134" s="38" t="s">
        <v>4182</v>
      </c>
      <c r="C2134" s="39">
        <v>0.313614</v>
      </c>
    </row>
    <row r="2135" spans="1:3" s="40" customFormat="1" x14ac:dyDescent="0.2">
      <c r="A2135" s="38" t="s">
        <v>4183</v>
      </c>
      <c r="B2135" s="38" t="s">
        <v>4184</v>
      </c>
      <c r="C2135" s="39">
        <v>0.313614</v>
      </c>
    </row>
    <row r="2136" spans="1:3" s="40" customFormat="1" x14ac:dyDescent="0.2">
      <c r="A2136" s="38" t="s">
        <v>6578</v>
      </c>
      <c r="B2136" s="38" t="s">
        <v>4185</v>
      </c>
      <c r="C2136" s="39">
        <v>0.56120399999999993</v>
      </c>
    </row>
    <row r="2137" spans="1:3" s="40" customFormat="1" x14ac:dyDescent="0.2">
      <c r="A2137" s="38" t="s">
        <v>4186</v>
      </c>
      <c r="B2137" s="38" t="s">
        <v>4187</v>
      </c>
      <c r="C2137" s="39">
        <v>1.0233719999999999</v>
      </c>
    </row>
    <row r="2138" spans="1:3" s="40" customFormat="1" x14ac:dyDescent="0.2">
      <c r="A2138" s="38" t="s">
        <v>4188</v>
      </c>
      <c r="B2138" s="38" t="s">
        <v>4189</v>
      </c>
      <c r="C2138" s="39">
        <v>0.40714800000000001</v>
      </c>
    </row>
    <row r="2139" spans="1:3" s="40" customFormat="1" x14ac:dyDescent="0.2">
      <c r="A2139" s="38" t="s">
        <v>6579</v>
      </c>
      <c r="B2139" s="38" t="s">
        <v>4190</v>
      </c>
      <c r="C2139" s="39">
        <v>1.7056199999999999</v>
      </c>
    </row>
    <row r="2140" spans="1:3" s="40" customFormat="1" x14ac:dyDescent="0.2">
      <c r="A2140" s="38" t="s">
        <v>4191</v>
      </c>
      <c r="B2140" s="38" t="s">
        <v>4192</v>
      </c>
      <c r="C2140" s="39">
        <v>2.3108399999999998</v>
      </c>
    </row>
    <row r="2141" spans="1:3" s="40" customFormat="1" x14ac:dyDescent="0.2">
      <c r="A2141" s="38" t="s">
        <v>4193</v>
      </c>
      <c r="B2141" s="38" t="s">
        <v>4194</v>
      </c>
      <c r="C2141" s="39">
        <v>3.35622</v>
      </c>
    </row>
    <row r="2142" spans="1:3" s="40" customFormat="1" x14ac:dyDescent="0.2">
      <c r="A2142" s="38" t="s">
        <v>4195</v>
      </c>
      <c r="B2142" s="38" t="s">
        <v>4196</v>
      </c>
      <c r="C2142" s="39">
        <v>4.6216799999999996</v>
      </c>
    </row>
    <row r="2143" spans="1:3" s="40" customFormat="1" x14ac:dyDescent="0.2">
      <c r="A2143" s="38" t="s">
        <v>4197</v>
      </c>
      <c r="B2143" s="38" t="s">
        <v>4198</v>
      </c>
      <c r="C2143" s="39">
        <v>1.7386319999999997</v>
      </c>
    </row>
    <row r="2144" spans="1:3" s="40" customFormat="1" x14ac:dyDescent="0.2">
      <c r="A2144" s="38" t="s">
        <v>4199</v>
      </c>
      <c r="B2144" s="38" t="s">
        <v>6580</v>
      </c>
      <c r="C2144" s="39" t="e">
        <v>#N/A</v>
      </c>
    </row>
    <row r="2145" spans="1:3" s="40" customFormat="1" x14ac:dyDescent="0.2">
      <c r="A2145" s="38" t="s">
        <v>4200</v>
      </c>
      <c r="B2145" s="38" t="s">
        <v>4201</v>
      </c>
      <c r="C2145" s="39">
        <v>3.1801559999999998</v>
      </c>
    </row>
    <row r="2146" spans="1:3" s="40" customFormat="1" x14ac:dyDescent="0.2">
      <c r="A2146" s="38" t="s">
        <v>4202</v>
      </c>
      <c r="B2146" s="38" t="s">
        <v>4203</v>
      </c>
      <c r="C2146" s="39">
        <v>4.3905959999999995</v>
      </c>
    </row>
    <row r="2147" spans="1:3" s="40" customFormat="1" x14ac:dyDescent="0.2">
      <c r="A2147" s="38" t="s">
        <v>4204</v>
      </c>
      <c r="B2147" s="38" t="s">
        <v>4205</v>
      </c>
      <c r="C2147" s="39">
        <v>4.3905959999999995</v>
      </c>
    </row>
    <row r="2148" spans="1:3" s="40" customFormat="1" x14ac:dyDescent="0.2">
      <c r="A2148" s="38" t="s">
        <v>4206</v>
      </c>
      <c r="B2148" s="38" t="s">
        <v>4207</v>
      </c>
      <c r="C2148" s="39">
        <v>4.3905959999999995</v>
      </c>
    </row>
    <row r="2149" spans="1:3" s="40" customFormat="1" x14ac:dyDescent="0.2">
      <c r="A2149" s="38" t="s">
        <v>4208</v>
      </c>
      <c r="B2149" s="38" t="s">
        <v>4209</v>
      </c>
      <c r="C2149" s="39">
        <v>4.3905959999999995</v>
      </c>
    </row>
    <row r="2150" spans="1:3" s="40" customFormat="1" x14ac:dyDescent="0.2">
      <c r="A2150" s="38" t="s">
        <v>4210</v>
      </c>
      <c r="B2150" s="38" t="s">
        <v>4211</v>
      </c>
      <c r="C2150" s="39">
        <v>3.5102759999999997</v>
      </c>
    </row>
    <row r="2151" spans="1:3" s="40" customFormat="1" x14ac:dyDescent="0.2">
      <c r="A2151" s="38" t="s">
        <v>4212</v>
      </c>
      <c r="B2151" s="38" t="s">
        <v>4213</v>
      </c>
      <c r="C2151" s="39">
        <v>4.3905959999999995</v>
      </c>
    </row>
    <row r="2152" spans="1:3" s="40" customFormat="1" x14ac:dyDescent="0.2">
      <c r="A2152" s="38" t="s">
        <v>4214</v>
      </c>
      <c r="B2152" s="38" t="s">
        <v>6581</v>
      </c>
      <c r="C2152" s="39">
        <v>9.9092699999999976</v>
      </c>
    </row>
    <row r="2153" spans="1:3" s="40" customFormat="1" x14ac:dyDescent="0.2">
      <c r="A2153" s="38" t="s">
        <v>4215</v>
      </c>
      <c r="B2153" s="38" t="s">
        <v>4216</v>
      </c>
      <c r="C2153" s="39">
        <v>11.613782237626801</v>
      </c>
    </row>
    <row r="2154" spans="1:3" s="40" customFormat="1" x14ac:dyDescent="0.2">
      <c r="A2154" s="38" t="s">
        <v>4217</v>
      </c>
      <c r="B2154" s="38" t="s">
        <v>4218</v>
      </c>
      <c r="C2154" s="39">
        <v>0.74827199999999994</v>
      </c>
    </row>
    <row r="2155" spans="1:3" s="40" customFormat="1" x14ac:dyDescent="0.2">
      <c r="A2155" s="38" t="s">
        <v>4219</v>
      </c>
      <c r="B2155" s="38" t="s">
        <v>4220</v>
      </c>
      <c r="C2155" s="39">
        <v>1.078392</v>
      </c>
    </row>
    <row r="2156" spans="1:3" s="40" customFormat="1" x14ac:dyDescent="0.2">
      <c r="A2156" s="38" t="s">
        <v>4221</v>
      </c>
      <c r="B2156" s="38" t="s">
        <v>4222</v>
      </c>
      <c r="C2156" s="39">
        <v>1.31131</v>
      </c>
    </row>
    <row r="2157" spans="1:3" s="40" customFormat="1" x14ac:dyDescent="0.2">
      <c r="A2157" s="38" t="s">
        <v>4223</v>
      </c>
      <c r="B2157" s="38" t="s">
        <v>4224</v>
      </c>
      <c r="C2157" s="39">
        <v>0.71526000000000001</v>
      </c>
    </row>
    <row r="2158" spans="1:3" s="40" customFormat="1" x14ac:dyDescent="0.2">
      <c r="A2158" s="38" t="s">
        <v>4225</v>
      </c>
      <c r="B2158" s="38" t="s">
        <v>4226</v>
      </c>
      <c r="C2158" s="39">
        <v>0.76257719999999984</v>
      </c>
    </row>
    <row r="2159" spans="1:3" s="40" customFormat="1" x14ac:dyDescent="0.2">
      <c r="A2159" s="38" t="s">
        <v>4227</v>
      </c>
      <c r="B2159" s="38" t="s">
        <v>4228</v>
      </c>
      <c r="C2159" s="39">
        <v>0.87811919999999999</v>
      </c>
    </row>
    <row r="2160" spans="1:3" s="40" customFormat="1" x14ac:dyDescent="0.2">
      <c r="A2160" s="38" t="s">
        <v>4229</v>
      </c>
      <c r="B2160" s="38" t="s">
        <v>4230</v>
      </c>
      <c r="C2160" s="39">
        <v>1.9348700000000001</v>
      </c>
    </row>
    <row r="2161" spans="1:3" s="40" customFormat="1" x14ac:dyDescent="0.2">
      <c r="A2161" s="38" t="s">
        <v>4231</v>
      </c>
      <c r="B2161" s="38" t="s">
        <v>4232</v>
      </c>
      <c r="C2161" s="39">
        <v>0.74001899999999987</v>
      </c>
    </row>
    <row r="2162" spans="1:3" s="40" customFormat="1" x14ac:dyDescent="0.2">
      <c r="A2162" s="38" t="s">
        <v>4233</v>
      </c>
      <c r="B2162" s="38" t="s">
        <v>4234</v>
      </c>
      <c r="C2162" s="39">
        <v>6.1622399999999997</v>
      </c>
    </row>
    <row r="2163" spans="1:3" s="40" customFormat="1" x14ac:dyDescent="0.2">
      <c r="A2163" s="38" t="s">
        <v>4235</v>
      </c>
      <c r="B2163" s="38" t="s">
        <v>4236</v>
      </c>
      <c r="C2163" s="39">
        <v>1.6395960000000001</v>
      </c>
    </row>
    <row r="2164" spans="1:3" s="40" customFormat="1" x14ac:dyDescent="0.2">
      <c r="A2164" s="38" t="s">
        <v>4237</v>
      </c>
      <c r="B2164" s="38" t="s">
        <v>4238</v>
      </c>
      <c r="C2164" s="39">
        <v>1.7056199999999999</v>
      </c>
    </row>
    <row r="2165" spans="1:3" s="40" customFormat="1" x14ac:dyDescent="0.2">
      <c r="A2165" s="38" t="s">
        <v>4239</v>
      </c>
      <c r="B2165" s="38" t="s">
        <v>4240</v>
      </c>
      <c r="C2165" s="39">
        <v>3.4662599999999997</v>
      </c>
    </row>
    <row r="2166" spans="1:3" s="40" customFormat="1" x14ac:dyDescent="0.2">
      <c r="A2166" s="38" t="s">
        <v>4241</v>
      </c>
      <c r="B2166" s="38" t="s">
        <v>4242</v>
      </c>
      <c r="C2166" s="39">
        <v>23.361491999999998</v>
      </c>
    </row>
    <row r="2167" spans="1:3" s="40" customFormat="1" x14ac:dyDescent="0.2">
      <c r="A2167" s="38" t="s">
        <v>4243</v>
      </c>
      <c r="B2167" s="38" t="s">
        <v>4244</v>
      </c>
      <c r="C2167" s="39">
        <v>17.606400000000001</v>
      </c>
    </row>
    <row r="2168" spans="1:3" s="40" customFormat="1" x14ac:dyDescent="0.2">
      <c r="A2168" s="38" t="s">
        <v>4245</v>
      </c>
      <c r="B2168" s="38" t="s">
        <v>4246</v>
      </c>
      <c r="C2168" s="39">
        <v>7.2626399999999993</v>
      </c>
    </row>
    <row r="2169" spans="1:3" s="40" customFormat="1" x14ac:dyDescent="0.2">
      <c r="A2169" s="38" t="s">
        <v>4247</v>
      </c>
      <c r="B2169" s="38" t="s">
        <v>4248</v>
      </c>
      <c r="C2169" s="39">
        <v>22.558199999999999</v>
      </c>
    </row>
    <row r="2170" spans="1:3" s="40" customFormat="1" x14ac:dyDescent="0.2">
      <c r="A2170" s="38" t="s">
        <v>4249</v>
      </c>
      <c r="B2170" s="38" t="s">
        <v>4250</v>
      </c>
      <c r="C2170" s="39">
        <v>4.2915599999999996</v>
      </c>
    </row>
    <row r="2171" spans="1:3" s="40" customFormat="1" x14ac:dyDescent="0.2">
      <c r="A2171" s="38" t="s">
        <v>4251</v>
      </c>
      <c r="B2171" s="38" t="s">
        <v>4252</v>
      </c>
      <c r="C2171" s="39">
        <v>2.7509999999999994</v>
      </c>
    </row>
    <row r="2172" spans="1:3" s="40" customFormat="1" x14ac:dyDescent="0.2">
      <c r="A2172" s="38" t="s">
        <v>4253</v>
      </c>
      <c r="B2172" s="38" t="s">
        <v>4254</v>
      </c>
      <c r="C2172" s="39">
        <v>0.91241499999999975</v>
      </c>
    </row>
    <row r="2173" spans="1:3" s="40" customFormat="1" x14ac:dyDescent="0.2">
      <c r="A2173" s="38" t="s">
        <v>4255</v>
      </c>
      <c r="B2173" s="38" t="s">
        <v>4256</v>
      </c>
      <c r="C2173" s="39">
        <v>0.91241499999999975</v>
      </c>
    </row>
    <row r="2174" spans="1:3" s="40" customFormat="1" x14ac:dyDescent="0.2">
      <c r="A2174" s="38" t="s">
        <v>4257</v>
      </c>
      <c r="B2174" s="38" t="s">
        <v>4258</v>
      </c>
      <c r="C2174" s="39">
        <v>0.70425599999999999</v>
      </c>
    </row>
    <row r="2175" spans="1:3" s="40" customFormat="1" x14ac:dyDescent="0.2">
      <c r="A2175" s="38" t="s">
        <v>4259</v>
      </c>
      <c r="B2175" s="38" t="s">
        <v>4260</v>
      </c>
      <c r="C2175" s="39">
        <v>1.3424879999999999</v>
      </c>
    </row>
    <row r="2176" spans="1:3" s="40" customFormat="1" x14ac:dyDescent="0.2">
      <c r="A2176" s="38" t="s">
        <v>4261</v>
      </c>
      <c r="B2176" s="38" t="s">
        <v>4262</v>
      </c>
      <c r="C2176" s="39">
        <v>0.94634399999999996</v>
      </c>
    </row>
    <row r="2177" spans="1:3" s="40" customFormat="1" x14ac:dyDescent="0.2">
      <c r="A2177" s="38" t="s">
        <v>4263</v>
      </c>
      <c r="B2177" s="38" t="s">
        <v>4264</v>
      </c>
      <c r="C2177" s="39">
        <v>1.8926879999999999</v>
      </c>
    </row>
    <row r="2178" spans="1:3" s="40" customFormat="1" x14ac:dyDescent="0.2">
      <c r="A2178" s="38" t="s">
        <v>4265</v>
      </c>
      <c r="B2178" s="38" t="s">
        <v>4266</v>
      </c>
      <c r="C2178" s="39">
        <v>2.7950159999999999</v>
      </c>
    </row>
    <row r="2179" spans="1:3" s="40" customFormat="1" x14ac:dyDescent="0.2">
      <c r="A2179" s="38" t="s">
        <v>4267</v>
      </c>
      <c r="B2179" s="38" t="s">
        <v>4268</v>
      </c>
      <c r="C2179" s="39">
        <v>2.7950159999999999</v>
      </c>
    </row>
    <row r="2180" spans="1:3" s="40" customFormat="1" x14ac:dyDescent="0.2">
      <c r="A2180" s="38" t="s">
        <v>4269</v>
      </c>
      <c r="B2180" s="38" t="s">
        <v>4270</v>
      </c>
      <c r="C2180" s="39">
        <v>6.6574200000000001</v>
      </c>
    </row>
    <row r="2181" spans="1:3" s="40" customFormat="1" x14ac:dyDescent="0.2">
      <c r="A2181" s="38" t="s">
        <v>4271</v>
      </c>
      <c r="B2181" s="38" t="s">
        <v>4272</v>
      </c>
      <c r="C2181" s="39">
        <v>13.276326000000001</v>
      </c>
    </row>
    <row r="2182" spans="1:3" s="40" customFormat="1" x14ac:dyDescent="0.2">
      <c r="A2182" s="38" t="s">
        <v>4273</v>
      </c>
      <c r="B2182" s="38" t="s">
        <v>4274</v>
      </c>
      <c r="C2182" s="39">
        <v>43.905959999999993</v>
      </c>
    </row>
    <row r="2183" spans="1:3" s="40" customFormat="1" x14ac:dyDescent="0.2">
      <c r="A2183" s="38" t="s">
        <v>4275</v>
      </c>
      <c r="B2183" s="38" t="s">
        <v>4276</v>
      </c>
      <c r="C2183" s="39">
        <v>13.986083999999998</v>
      </c>
    </row>
    <row r="2184" spans="1:3" s="40" customFormat="1" x14ac:dyDescent="0.2">
      <c r="A2184" s="38" t="s">
        <v>4277</v>
      </c>
      <c r="B2184" s="38" t="s">
        <v>4278</v>
      </c>
      <c r="C2184" s="39">
        <v>26.563655999999998</v>
      </c>
    </row>
    <row r="2185" spans="1:3" s="40" customFormat="1" x14ac:dyDescent="0.2">
      <c r="A2185" s="38" t="s">
        <v>4279</v>
      </c>
      <c r="B2185" s="38" t="s">
        <v>4280</v>
      </c>
      <c r="C2185" s="39">
        <v>51.036551999999993</v>
      </c>
    </row>
    <row r="2186" spans="1:3" s="40" customFormat="1" x14ac:dyDescent="0.2">
      <c r="A2186" s="38" t="s">
        <v>4281</v>
      </c>
      <c r="B2186" s="38" t="s">
        <v>4282</v>
      </c>
      <c r="C2186" s="39">
        <v>5.7110760000000003</v>
      </c>
    </row>
    <row r="2187" spans="1:3" s="40" customFormat="1" x14ac:dyDescent="0.2">
      <c r="A2187" s="38" t="s">
        <v>4283</v>
      </c>
      <c r="B2187" s="38" t="s">
        <v>4284</v>
      </c>
      <c r="C2187" s="39">
        <v>5.7110760000000003</v>
      </c>
    </row>
    <row r="2188" spans="1:3" s="40" customFormat="1" x14ac:dyDescent="0.2">
      <c r="A2188" s="38" t="s">
        <v>4285</v>
      </c>
      <c r="B2188" s="38" t="s">
        <v>4286</v>
      </c>
      <c r="C2188" s="39">
        <v>11.801789999999999</v>
      </c>
    </row>
    <row r="2189" spans="1:3" s="40" customFormat="1" x14ac:dyDescent="0.2">
      <c r="A2189" s="38" t="s">
        <v>4287</v>
      </c>
      <c r="B2189" s="38" t="s">
        <v>4288</v>
      </c>
      <c r="C2189" s="39">
        <v>0.352128</v>
      </c>
    </row>
    <row r="2190" spans="1:3" s="40" customFormat="1" x14ac:dyDescent="0.2">
      <c r="A2190" s="38" t="s">
        <v>4289</v>
      </c>
      <c r="B2190" s="38" t="s">
        <v>4290</v>
      </c>
      <c r="C2190" s="39">
        <v>0.352128</v>
      </c>
    </row>
    <row r="2191" spans="1:3" s="40" customFormat="1" x14ac:dyDescent="0.2">
      <c r="A2191" s="38" t="s">
        <v>4291</v>
      </c>
      <c r="B2191" s="38" t="s">
        <v>4292</v>
      </c>
      <c r="C2191" s="39">
        <v>0.352128</v>
      </c>
    </row>
    <row r="2192" spans="1:3" s="40" customFormat="1" x14ac:dyDescent="0.2">
      <c r="A2192" s="38" t="s">
        <v>4293</v>
      </c>
      <c r="B2192" s="38" t="s">
        <v>4294</v>
      </c>
      <c r="C2192" s="39">
        <v>1.8156599999999998</v>
      </c>
    </row>
    <row r="2193" spans="1:3" s="40" customFormat="1" x14ac:dyDescent="0.2">
      <c r="A2193" s="38" t="s">
        <v>4295</v>
      </c>
      <c r="B2193" s="38" t="s">
        <v>4296</v>
      </c>
      <c r="C2193" s="39">
        <v>1.7826479999999998</v>
      </c>
    </row>
    <row r="2194" spans="1:3" s="40" customFormat="1" x14ac:dyDescent="0.2">
      <c r="A2194" s="38" t="s">
        <v>4297</v>
      </c>
      <c r="B2194" s="38" t="s">
        <v>4298</v>
      </c>
      <c r="C2194" s="39">
        <v>1.7826479999999998</v>
      </c>
    </row>
    <row r="2195" spans="1:3" s="40" customFormat="1" x14ac:dyDescent="0.2">
      <c r="A2195" s="38" t="s">
        <v>4299</v>
      </c>
      <c r="B2195" s="38" t="s">
        <v>4300</v>
      </c>
      <c r="C2195" s="39">
        <v>1.7826479999999998</v>
      </c>
    </row>
    <row r="2196" spans="1:3" s="40" customFormat="1" x14ac:dyDescent="0.2">
      <c r="A2196" s="38" t="s">
        <v>4301</v>
      </c>
      <c r="B2196" s="38" t="s">
        <v>4302</v>
      </c>
      <c r="C2196" s="39">
        <v>1.7826479999999998</v>
      </c>
    </row>
    <row r="2197" spans="1:3" s="40" customFormat="1" x14ac:dyDescent="0.2">
      <c r="A2197" s="38" t="s">
        <v>4303</v>
      </c>
      <c r="B2197" s="38" t="s">
        <v>4304</v>
      </c>
      <c r="C2197" s="39">
        <v>1.7826479999999998</v>
      </c>
    </row>
    <row r="2198" spans="1:3" s="40" customFormat="1" x14ac:dyDescent="0.2">
      <c r="A2198" s="38" t="s">
        <v>4305</v>
      </c>
      <c r="B2198" s="38" t="s">
        <v>4306</v>
      </c>
      <c r="C2198" s="39">
        <v>1.7826479999999998</v>
      </c>
    </row>
    <row r="2199" spans="1:3" s="40" customFormat="1" x14ac:dyDescent="0.2">
      <c r="A2199" s="38" t="s">
        <v>4307</v>
      </c>
      <c r="B2199" s="38" t="s">
        <v>6522</v>
      </c>
      <c r="C2199" s="39" t="e">
        <v>#N/A</v>
      </c>
    </row>
    <row r="2200" spans="1:3" s="40" customFormat="1" x14ac:dyDescent="0.2">
      <c r="A2200" s="38" t="s">
        <v>4308</v>
      </c>
      <c r="B2200" s="38" t="s">
        <v>4309</v>
      </c>
      <c r="C2200" s="39">
        <v>2.8720439999999998</v>
      </c>
    </row>
    <row r="2201" spans="1:3" s="40" customFormat="1" x14ac:dyDescent="0.2">
      <c r="A2201" s="38" t="s">
        <v>4310</v>
      </c>
      <c r="B2201" s="38" t="s">
        <v>4311</v>
      </c>
      <c r="C2201" s="39">
        <v>1.4965440000000001</v>
      </c>
    </row>
    <row r="2202" spans="1:3" s="40" customFormat="1" x14ac:dyDescent="0.2">
      <c r="A2202" s="38" t="s">
        <v>4312</v>
      </c>
      <c r="B2202" s="38" t="s">
        <v>4313</v>
      </c>
      <c r="C2202" s="39">
        <v>2.9930880000000002</v>
      </c>
    </row>
    <row r="2203" spans="1:3" s="40" customFormat="1" x14ac:dyDescent="0.2">
      <c r="A2203" s="38" t="s">
        <v>4314</v>
      </c>
      <c r="B2203" s="38" t="s">
        <v>4315</v>
      </c>
      <c r="C2203" s="39">
        <v>4.5776639999999995</v>
      </c>
    </row>
    <row r="2204" spans="1:3" s="40" customFormat="1" x14ac:dyDescent="0.2">
      <c r="A2204" s="38" t="s">
        <v>4316</v>
      </c>
      <c r="B2204" s="38" t="s">
        <v>4317</v>
      </c>
      <c r="C2204" s="39">
        <v>3.4662599999999997</v>
      </c>
    </row>
    <row r="2205" spans="1:3" s="40" customFormat="1" x14ac:dyDescent="0.2">
      <c r="A2205" s="38" t="s">
        <v>4318</v>
      </c>
      <c r="B2205" s="38" t="s">
        <v>4319</v>
      </c>
      <c r="C2205" s="39">
        <v>3.52128</v>
      </c>
    </row>
    <row r="2206" spans="1:3" s="40" customFormat="1" x14ac:dyDescent="0.2">
      <c r="A2206" s="38" t="s">
        <v>4320</v>
      </c>
      <c r="B2206" s="38" t="s">
        <v>4321</v>
      </c>
      <c r="C2206" s="39">
        <v>0.308112</v>
      </c>
    </row>
    <row r="2207" spans="1:3" s="40" customFormat="1" x14ac:dyDescent="0.2">
      <c r="A2207" s="38" t="s">
        <v>4322</v>
      </c>
      <c r="B2207" s="38" t="s">
        <v>4323</v>
      </c>
      <c r="C2207" s="39">
        <v>0.82529999999999981</v>
      </c>
    </row>
    <row r="2208" spans="1:3" s="40" customFormat="1" x14ac:dyDescent="0.2">
      <c r="A2208" s="38" t="s">
        <v>4324</v>
      </c>
      <c r="B2208" s="38" t="s">
        <v>4325</v>
      </c>
      <c r="C2208" s="39">
        <v>5.6120399999999986</v>
      </c>
    </row>
    <row r="2209" spans="1:3" s="40" customFormat="1" x14ac:dyDescent="0.2">
      <c r="A2209" s="38" t="s">
        <v>4326</v>
      </c>
      <c r="B2209" s="38" t="s">
        <v>4327</v>
      </c>
      <c r="C2209" s="39">
        <v>5.6120399999999986</v>
      </c>
    </row>
    <row r="2210" spans="1:3" s="40" customFormat="1" x14ac:dyDescent="0.2">
      <c r="A2210" s="38" t="s">
        <v>4328</v>
      </c>
      <c r="B2210" s="38" t="s">
        <v>4329</v>
      </c>
      <c r="C2210" s="39">
        <v>3.0150960000000002</v>
      </c>
    </row>
    <row r="2211" spans="1:3" s="40" customFormat="1" x14ac:dyDescent="0.2">
      <c r="A2211" s="38" t="s">
        <v>4330</v>
      </c>
      <c r="B2211" s="38" t="s">
        <v>4331</v>
      </c>
      <c r="C2211" s="39">
        <v>3.0150960000000002</v>
      </c>
    </row>
    <row r="2212" spans="1:3" s="40" customFormat="1" x14ac:dyDescent="0.2">
      <c r="A2212" s="38" t="s">
        <v>4332</v>
      </c>
      <c r="B2212" s="38" t="s">
        <v>4333</v>
      </c>
      <c r="C2212" s="39">
        <v>3.0150960000000002</v>
      </c>
    </row>
    <row r="2213" spans="1:3" s="40" customFormat="1" x14ac:dyDescent="0.2">
      <c r="A2213" s="38" t="s">
        <v>4334</v>
      </c>
      <c r="B2213" s="38" t="s">
        <v>4335</v>
      </c>
      <c r="C2213" s="39">
        <v>3.0150960000000002</v>
      </c>
    </row>
    <row r="2214" spans="1:3" s="40" customFormat="1" x14ac:dyDescent="0.2">
      <c r="A2214" s="38" t="s">
        <v>4336</v>
      </c>
      <c r="B2214" s="38" t="s">
        <v>4337</v>
      </c>
      <c r="C2214" s="39">
        <v>3.0150960000000002</v>
      </c>
    </row>
    <row r="2215" spans="1:3" s="40" customFormat="1" x14ac:dyDescent="0.2">
      <c r="A2215" s="38" t="s">
        <v>4338</v>
      </c>
      <c r="B2215" s="38" t="s">
        <v>4339</v>
      </c>
      <c r="C2215" s="39">
        <v>3.0150960000000002</v>
      </c>
    </row>
    <row r="2216" spans="1:3" s="40" customFormat="1" x14ac:dyDescent="0.2">
      <c r="A2216" s="38" t="s">
        <v>4340</v>
      </c>
      <c r="B2216" s="38" t="s">
        <v>4341</v>
      </c>
      <c r="C2216" s="39">
        <v>3.0150960000000002</v>
      </c>
    </row>
    <row r="2217" spans="1:3" s="40" customFormat="1" x14ac:dyDescent="0.2">
      <c r="A2217" s="38" t="s">
        <v>4342</v>
      </c>
      <c r="B2217" s="38" t="s">
        <v>4343</v>
      </c>
      <c r="C2217" s="39">
        <v>3.0150960000000002</v>
      </c>
    </row>
    <row r="2218" spans="1:3" s="40" customFormat="1" x14ac:dyDescent="0.2">
      <c r="A2218" s="38" t="s">
        <v>4344</v>
      </c>
      <c r="B2218" s="38" t="s">
        <v>4345</v>
      </c>
      <c r="C2218" s="39">
        <v>0.72626399999999991</v>
      </c>
    </row>
    <row r="2219" spans="1:3" s="40" customFormat="1" x14ac:dyDescent="0.2">
      <c r="A2219" s="38" t="s">
        <v>4346</v>
      </c>
      <c r="B2219" s="38" t="s">
        <v>4347</v>
      </c>
      <c r="C2219" s="39">
        <v>0.72626399999999991</v>
      </c>
    </row>
    <row r="2220" spans="1:3" s="40" customFormat="1" x14ac:dyDescent="0.2">
      <c r="A2220" s="38" t="s">
        <v>4348</v>
      </c>
      <c r="B2220" s="38" t="s">
        <v>4349</v>
      </c>
      <c r="C2220" s="39">
        <v>0.72626399999999991</v>
      </c>
    </row>
    <row r="2221" spans="1:3" s="40" customFormat="1" x14ac:dyDescent="0.2">
      <c r="A2221" s="38" t="s">
        <v>4350</v>
      </c>
      <c r="B2221" s="38" t="s">
        <v>4351</v>
      </c>
      <c r="C2221" s="39">
        <v>1.6505999999999996</v>
      </c>
    </row>
    <row r="2222" spans="1:3" s="40" customFormat="1" x14ac:dyDescent="0.2">
      <c r="A2222" s="38" t="s">
        <v>4352</v>
      </c>
      <c r="B2222" s="38" t="s">
        <v>4353</v>
      </c>
      <c r="C2222" s="39">
        <v>1.6505999999999996</v>
      </c>
    </row>
    <row r="2223" spans="1:3" s="40" customFormat="1" x14ac:dyDescent="0.2">
      <c r="A2223" s="38" t="s">
        <v>4354</v>
      </c>
      <c r="B2223" s="38" t="s">
        <v>4355</v>
      </c>
      <c r="C2223" s="39">
        <v>1.6505999999999996</v>
      </c>
    </row>
    <row r="2224" spans="1:3" s="40" customFormat="1" x14ac:dyDescent="0.2">
      <c r="A2224" s="38" t="s">
        <v>4356</v>
      </c>
      <c r="B2224" s="38" t="s">
        <v>4357</v>
      </c>
      <c r="C2224" s="39">
        <v>1.6505999999999996</v>
      </c>
    </row>
    <row r="2225" spans="1:3" s="40" customFormat="1" x14ac:dyDescent="0.2">
      <c r="A2225" s="38" t="s">
        <v>4358</v>
      </c>
      <c r="B2225" s="38" t="s">
        <v>4359</v>
      </c>
      <c r="C2225" s="39">
        <v>5.0948519999999995</v>
      </c>
    </row>
    <row r="2226" spans="1:3" s="40" customFormat="1" x14ac:dyDescent="0.2">
      <c r="A2226" s="38" t="s">
        <v>4360</v>
      </c>
      <c r="B2226" s="38" t="s">
        <v>4361</v>
      </c>
      <c r="C2226" s="39">
        <v>7.416696</v>
      </c>
    </row>
    <row r="2227" spans="1:3" s="40" customFormat="1" x14ac:dyDescent="0.2">
      <c r="A2227" s="38" t="s">
        <v>4362</v>
      </c>
      <c r="B2227" s="38" t="s">
        <v>4363</v>
      </c>
      <c r="C2227" s="39">
        <v>6.1622399999999997</v>
      </c>
    </row>
    <row r="2228" spans="1:3" s="40" customFormat="1" x14ac:dyDescent="0.2">
      <c r="A2228" s="38" t="s">
        <v>4364</v>
      </c>
      <c r="B2228" s="38" t="s">
        <v>6582</v>
      </c>
      <c r="C2228" s="39" t="e">
        <v>#N/A</v>
      </c>
    </row>
    <row r="2229" spans="1:3" s="40" customFormat="1" x14ac:dyDescent="0.2">
      <c r="A2229" s="38" t="s">
        <v>4365</v>
      </c>
      <c r="B2229" s="38" t="s">
        <v>4366</v>
      </c>
      <c r="C2229" s="39">
        <v>4.181519999999999</v>
      </c>
    </row>
    <row r="2230" spans="1:3" s="40" customFormat="1" x14ac:dyDescent="0.2">
      <c r="A2230" s="38" t="s">
        <v>4367</v>
      </c>
      <c r="B2230" s="38" t="s">
        <v>4368</v>
      </c>
      <c r="C2230" s="39">
        <v>4.181519999999999</v>
      </c>
    </row>
    <row r="2231" spans="1:3" s="40" customFormat="1" x14ac:dyDescent="0.2">
      <c r="A2231" s="38" t="s">
        <v>4369</v>
      </c>
      <c r="B2231" s="38" t="s">
        <v>4370</v>
      </c>
      <c r="C2231" s="39">
        <v>4.181519999999999</v>
      </c>
    </row>
    <row r="2232" spans="1:3" s="40" customFormat="1" x14ac:dyDescent="0.2">
      <c r="A2232" s="38" t="s">
        <v>4371</v>
      </c>
      <c r="B2232" s="38" t="s">
        <v>4372</v>
      </c>
      <c r="C2232" s="39">
        <v>9.6578999999999997</v>
      </c>
    </row>
    <row r="2233" spans="1:3" s="40" customFormat="1" x14ac:dyDescent="0.2">
      <c r="A2233" s="38" t="s">
        <v>4373</v>
      </c>
      <c r="B2233" s="38" t="s">
        <v>4374</v>
      </c>
      <c r="C2233" s="39">
        <v>0.15515639999999997</v>
      </c>
    </row>
    <row r="2234" spans="1:3" s="40" customFormat="1" x14ac:dyDescent="0.2">
      <c r="A2234" s="38" t="s">
        <v>4375</v>
      </c>
      <c r="B2234" s="38" t="s">
        <v>4376</v>
      </c>
      <c r="C2234" s="39">
        <v>42.365332800000004</v>
      </c>
    </row>
    <row r="2235" spans="1:3" s="40" customFormat="1" x14ac:dyDescent="0.2">
      <c r="A2235" s="38" t="s">
        <v>4377</v>
      </c>
      <c r="B2235" s="38" t="s">
        <v>4378</v>
      </c>
      <c r="C2235" s="39">
        <v>55.645161599999994</v>
      </c>
    </row>
    <row r="2236" spans="1:3" s="40" customFormat="1" x14ac:dyDescent="0.2">
      <c r="A2236" s="38" t="s">
        <v>4379</v>
      </c>
      <c r="B2236" s="38" t="s">
        <v>4380</v>
      </c>
      <c r="C2236" s="39">
        <v>92.815287600000005</v>
      </c>
    </row>
    <row r="2237" spans="1:3" s="40" customFormat="1" x14ac:dyDescent="0.2">
      <c r="A2237" s="38" t="s">
        <v>4381</v>
      </c>
      <c r="B2237" s="38" t="s">
        <v>4382</v>
      </c>
      <c r="C2237" s="39">
        <v>182.16710399999999</v>
      </c>
    </row>
    <row r="2238" spans="1:3" s="40" customFormat="1" x14ac:dyDescent="0.2">
      <c r="A2238" s="38" t="s">
        <v>4383</v>
      </c>
      <c r="B2238" s="38" t="s">
        <v>4384</v>
      </c>
      <c r="C2238" s="39">
        <v>240.52946399999999</v>
      </c>
    </row>
    <row r="2239" spans="1:3" s="40" customFormat="1" x14ac:dyDescent="0.2">
      <c r="A2239" s="38" t="s">
        <v>4385</v>
      </c>
      <c r="B2239" s="38" t="s">
        <v>6508</v>
      </c>
      <c r="C2239" s="39">
        <v>203.50063999999998</v>
      </c>
    </row>
    <row r="2240" spans="1:3" s="40" customFormat="1" x14ac:dyDescent="0.2">
      <c r="A2240" s="38" t="s">
        <v>4386</v>
      </c>
      <c r="B2240" s="38" t="s">
        <v>4387</v>
      </c>
      <c r="C2240" s="39">
        <v>2.3711688</v>
      </c>
    </row>
    <row r="2241" spans="1:3" s="40" customFormat="1" x14ac:dyDescent="0.2">
      <c r="A2241" s="38" t="s">
        <v>4388</v>
      </c>
      <c r="B2241" s="38" t="s">
        <v>4389</v>
      </c>
      <c r="C2241" s="39">
        <v>11.2455</v>
      </c>
    </row>
    <row r="2242" spans="1:3" s="40" customFormat="1" x14ac:dyDescent="0.2">
      <c r="A2242" s="38" t="s">
        <v>4390</v>
      </c>
      <c r="B2242" s="38" t="s">
        <v>4391</v>
      </c>
      <c r="C2242" s="39">
        <v>25.242839999999998</v>
      </c>
    </row>
    <row r="2243" spans="1:3" s="40" customFormat="1" x14ac:dyDescent="0.2">
      <c r="A2243" s="38" t="s">
        <v>4392</v>
      </c>
      <c r="B2243" s="38" t="s">
        <v>4393</v>
      </c>
      <c r="C2243" s="39">
        <v>13.529879999999999</v>
      </c>
    </row>
    <row r="2244" spans="1:3" s="40" customFormat="1" x14ac:dyDescent="0.2">
      <c r="A2244" s="38" t="s">
        <v>4394</v>
      </c>
      <c r="B2244" s="38" t="s">
        <v>4395</v>
      </c>
      <c r="C2244" s="39">
        <v>18.574919999999999</v>
      </c>
    </row>
    <row r="2245" spans="1:3" s="40" customFormat="1" x14ac:dyDescent="0.2">
      <c r="A2245" s="38" t="s">
        <v>4396</v>
      </c>
      <c r="B2245" s="38" t="s">
        <v>4397</v>
      </c>
      <c r="C2245" s="39">
        <v>23.814</v>
      </c>
    </row>
    <row r="2246" spans="1:3" s="40" customFormat="1" x14ac:dyDescent="0.2">
      <c r="A2246" s="38" t="s">
        <v>4398</v>
      </c>
      <c r="B2246" s="38" t="s">
        <v>4399</v>
      </c>
      <c r="C2246" s="39">
        <v>11.85408</v>
      </c>
    </row>
    <row r="2247" spans="1:3" s="40" customFormat="1" x14ac:dyDescent="0.2">
      <c r="A2247" s="38" t="s">
        <v>4400</v>
      </c>
      <c r="B2247" s="38" t="s">
        <v>4401</v>
      </c>
      <c r="C2247" s="39">
        <v>11.85408</v>
      </c>
    </row>
    <row r="2248" spans="1:3" s="40" customFormat="1" x14ac:dyDescent="0.2">
      <c r="A2248" s="38" t="s">
        <v>4402</v>
      </c>
      <c r="B2248" s="38" t="s">
        <v>4403</v>
      </c>
      <c r="C2248" s="39">
        <v>2.9397059999999997</v>
      </c>
    </row>
    <row r="2249" spans="1:3" s="40" customFormat="1" x14ac:dyDescent="0.2">
      <c r="A2249" s="38" t="s">
        <v>4404</v>
      </c>
      <c r="B2249" s="38" t="s">
        <v>4405</v>
      </c>
      <c r="C2249" s="39">
        <v>0.76049568000000001</v>
      </c>
    </row>
    <row r="2250" spans="1:3" s="40" customFormat="1" x14ac:dyDescent="0.2">
      <c r="A2250" s="38" t="s">
        <v>4406</v>
      </c>
      <c r="B2250" s="38" t="s">
        <v>4407</v>
      </c>
      <c r="C2250" s="39">
        <v>1.8901824479999998</v>
      </c>
    </row>
    <row r="2251" spans="1:3" s="40" customFormat="1" x14ac:dyDescent="0.2">
      <c r="A2251" s="38" t="s">
        <v>4408</v>
      </c>
      <c r="B2251" s="38" t="s">
        <v>4409</v>
      </c>
      <c r="C2251" s="39">
        <v>3.1610879999999999</v>
      </c>
    </row>
    <row r="2252" spans="1:3" s="40" customFormat="1" x14ac:dyDescent="0.2">
      <c r="A2252" s="38" t="s">
        <v>4410</v>
      </c>
      <c r="B2252" s="38" t="s">
        <v>4411</v>
      </c>
      <c r="C2252" s="39">
        <v>9.398239199999999</v>
      </c>
    </row>
    <row r="2253" spans="1:3" s="40" customFormat="1" x14ac:dyDescent="0.2">
      <c r="A2253" s="38" t="s">
        <v>4412</v>
      </c>
      <c r="B2253" s="38" t="s">
        <v>4413</v>
      </c>
      <c r="C2253" s="39">
        <v>2.1785400000000004</v>
      </c>
    </row>
    <row r="2254" spans="1:3" s="40" customFormat="1" x14ac:dyDescent="0.2">
      <c r="A2254" s="38" t="s">
        <v>4414</v>
      </c>
      <c r="B2254" s="38" t="s">
        <v>4415</v>
      </c>
      <c r="C2254" s="39">
        <v>5.2038000000000002</v>
      </c>
    </row>
    <row r="2255" spans="1:3" s="40" customFormat="1" x14ac:dyDescent="0.2">
      <c r="A2255" s="38" t="s">
        <v>4416</v>
      </c>
      <c r="B2255" s="38" t="s">
        <v>4417</v>
      </c>
      <c r="C2255" s="39">
        <v>27.220283999999996</v>
      </c>
    </row>
    <row r="2256" spans="1:3" s="40" customFormat="1" x14ac:dyDescent="0.2">
      <c r="A2256" s="38" t="s">
        <v>4418</v>
      </c>
      <c r="B2256" s="38" t="s">
        <v>4419</v>
      </c>
      <c r="C2256" s="39">
        <v>6.3292319999999993</v>
      </c>
    </row>
    <row r="2257" spans="1:3" s="40" customFormat="1" x14ac:dyDescent="0.2">
      <c r="A2257" s="38" t="s">
        <v>4420</v>
      </c>
      <c r="B2257" s="38" t="s">
        <v>4421</v>
      </c>
      <c r="C2257" s="39">
        <v>6.3292319999999993</v>
      </c>
    </row>
    <row r="2258" spans="1:3" s="40" customFormat="1" x14ac:dyDescent="0.2">
      <c r="A2258" s="38" t="s">
        <v>4422</v>
      </c>
      <c r="B2258" s="38" t="s">
        <v>4423</v>
      </c>
      <c r="C2258" s="39">
        <v>6.3292319999999993</v>
      </c>
    </row>
    <row r="2259" spans="1:3" s="40" customFormat="1" x14ac:dyDescent="0.2">
      <c r="A2259" s="38" t="s">
        <v>4424</v>
      </c>
      <c r="B2259" s="38" t="s">
        <v>4425</v>
      </c>
      <c r="C2259" s="39">
        <v>52.122319199999993</v>
      </c>
    </row>
    <row r="2260" spans="1:3" s="40" customFormat="1" x14ac:dyDescent="0.2">
      <c r="A2260" s="38" t="s">
        <v>4426</v>
      </c>
      <c r="B2260" s="38" t="s">
        <v>4427</v>
      </c>
      <c r="C2260" s="39">
        <v>80.590103999999997</v>
      </c>
    </row>
    <row r="2261" spans="1:3" s="40" customFormat="1" x14ac:dyDescent="0.2">
      <c r="A2261" s="38" t="s">
        <v>4428</v>
      </c>
      <c r="B2261" s="38" t="s">
        <v>4429</v>
      </c>
      <c r="C2261" s="39">
        <v>42.424199999999999</v>
      </c>
    </row>
    <row r="2262" spans="1:3" s="40" customFormat="1" x14ac:dyDescent="0.2">
      <c r="A2262" s="38" t="s">
        <v>4430</v>
      </c>
      <c r="B2262" s="38" t="s">
        <v>4431</v>
      </c>
      <c r="C2262" s="39">
        <v>72.121139999999997</v>
      </c>
    </row>
    <row r="2263" spans="1:3" s="40" customFormat="1" x14ac:dyDescent="0.2">
      <c r="A2263" s="38" t="s">
        <v>4432</v>
      </c>
      <c r="B2263" s="38" t="s">
        <v>4433</v>
      </c>
      <c r="C2263" s="39">
        <v>72.121139999999997</v>
      </c>
    </row>
    <row r="2264" spans="1:3" s="40" customFormat="1" x14ac:dyDescent="0.2">
      <c r="A2264" s="38" t="s">
        <v>4434</v>
      </c>
      <c r="B2264" s="38" t="s">
        <v>4435</v>
      </c>
      <c r="C2264" s="39">
        <v>63.750959999999999</v>
      </c>
    </row>
    <row r="2265" spans="1:3" s="40" customFormat="1" x14ac:dyDescent="0.2">
      <c r="A2265" s="38" t="s">
        <v>4436</v>
      </c>
      <c r="B2265" s="38" t="s">
        <v>4437</v>
      </c>
      <c r="C2265" s="39">
        <v>134.26156799999998</v>
      </c>
    </row>
    <row r="2266" spans="1:3" s="40" customFormat="1" x14ac:dyDescent="0.2">
      <c r="A2266" s="38" t="s">
        <v>4438</v>
      </c>
      <c r="B2266" s="38" t="s">
        <v>4439</v>
      </c>
      <c r="C2266" s="39">
        <v>91.705067999999997</v>
      </c>
    </row>
    <row r="2267" spans="1:3" s="40" customFormat="1" x14ac:dyDescent="0.2">
      <c r="A2267" s="38" t="s">
        <v>4440</v>
      </c>
      <c r="B2267" s="38" t="s">
        <v>4441</v>
      </c>
      <c r="C2267" s="39">
        <v>386.52767999999998</v>
      </c>
    </row>
    <row r="2268" spans="1:3" s="40" customFormat="1" x14ac:dyDescent="0.2">
      <c r="A2268" s="38" t="s">
        <v>4442</v>
      </c>
      <c r="B2268" s="38" t="s">
        <v>4443</v>
      </c>
      <c r="C2268" s="39">
        <v>380.93932799999993</v>
      </c>
    </row>
    <row r="2269" spans="1:3" s="40" customFormat="1" x14ac:dyDescent="0.2">
      <c r="A2269" s="38" t="s">
        <v>4444</v>
      </c>
      <c r="B2269" s="38" t="s">
        <v>4445</v>
      </c>
      <c r="C2269" s="39">
        <v>161.13081599999998</v>
      </c>
    </row>
    <row r="2270" spans="1:3" s="40" customFormat="1" x14ac:dyDescent="0.2">
      <c r="A2270" s="38" t="s">
        <v>4446</v>
      </c>
      <c r="B2270" s="38" t="s">
        <v>4447</v>
      </c>
      <c r="C2270" s="39">
        <v>161.13081599999998</v>
      </c>
    </row>
    <row r="2271" spans="1:3" s="40" customFormat="1" x14ac:dyDescent="0.2">
      <c r="A2271" s="38" t="s">
        <v>4448</v>
      </c>
      <c r="B2271" s="38" t="s">
        <v>4449</v>
      </c>
      <c r="C2271" s="39">
        <v>161.13081599999998</v>
      </c>
    </row>
    <row r="2272" spans="1:3" s="40" customFormat="1" x14ac:dyDescent="0.2">
      <c r="A2272" s="38" t="s">
        <v>4450</v>
      </c>
      <c r="B2272" s="38" t="s">
        <v>4451</v>
      </c>
      <c r="C2272" s="39">
        <v>165.78777600000001</v>
      </c>
    </row>
    <row r="2273" spans="1:3" s="40" customFormat="1" x14ac:dyDescent="0.2">
      <c r="A2273" s="38" t="s">
        <v>4452</v>
      </c>
      <c r="B2273" s="38" t="s">
        <v>4453</v>
      </c>
      <c r="C2273" s="39">
        <v>132.93504000000001</v>
      </c>
    </row>
    <row r="2274" spans="1:3" s="40" customFormat="1" x14ac:dyDescent="0.2">
      <c r="A2274" s="38" t="s">
        <v>4454</v>
      </c>
      <c r="B2274" s="38" t="s">
        <v>4455</v>
      </c>
      <c r="C2274" s="39">
        <v>212.35737600000004</v>
      </c>
    </row>
    <row r="2275" spans="1:3" s="40" customFormat="1" x14ac:dyDescent="0.2">
      <c r="A2275" s="38" t="s">
        <v>4456</v>
      </c>
      <c r="B2275" s="38" t="s">
        <v>4457</v>
      </c>
      <c r="C2275" s="39">
        <v>178.21440000000001</v>
      </c>
    </row>
    <row r="2276" spans="1:3" s="40" customFormat="1" x14ac:dyDescent="0.2">
      <c r="A2276" s="38" t="s">
        <v>4458</v>
      </c>
      <c r="B2276" s="38" t="s">
        <v>4459</v>
      </c>
      <c r="C2276" s="39">
        <v>130.63680000000002</v>
      </c>
    </row>
    <row r="2277" spans="1:3" s="40" customFormat="1" x14ac:dyDescent="0.2">
      <c r="A2277" s="38" t="s">
        <v>4460</v>
      </c>
      <c r="B2277" s="38" t="s">
        <v>4461</v>
      </c>
      <c r="C2277" s="39">
        <v>121.76639999999999</v>
      </c>
    </row>
    <row r="2278" spans="1:3" s="40" customFormat="1" x14ac:dyDescent="0.2">
      <c r="A2278" s="38" t="s">
        <v>4462</v>
      </c>
      <c r="B2278" s="38" t="s">
        <v>4463</v>
      </c>
      <c r="C2278" s="39">
        <v>126.60480000000001</v>
      </c>
    </row>
    <row r="2279" spans="1:3" s="40" customFormat="1" x14ac:dyDescent="0.2">
      <c r="A2279" s="38" t="s">
        <v>4464</v>
      </c>
      <c r="B2279" s="38" t="s">
        <v>4465</v>
      </c>
      <c r="C2279" s="39">
        <v>150.79680000000002</v>
      </c>
    </row>
    <row r="2280" spans="1:3" s="40" customFormat="1" x14ac:dyDescent="0.2">
      <c r="A2280" s="38" t="s">
        <v>4466</v>
      </c>
      <c r="B2280" s="38" t="s">
        <v>4467</v>
      </c>
      <c r="C2280" s="39">
        <v>169.55550359999998</v>
      </c>
    </row>
    <row r="2281" spans="1:3" s="40" customFormat="1" x14ac:dyDescent="0.2">
      <c r="A2281" s="38" t="s">
        <v>4468</v>
      </c>
      <c r="B2281" s="38" t="s">
        <v>4469</v>
      </c>
      <c r="C2281" s="39">
        <v>260.08468920000001</v>
      </c>
    </row>
    <row r="2282" spans="1:3" s="40" customFormat="1" x14ac:dyDescent="0.2">
      <c r="A2282" s="38" t="s">
        <v>4470</v>
      </c>
      <c r="B2282" s="38" t="s">
        <v>4471</v>
      </c>
      <c r="C2282" s="39">
        <v>316.22434199999998</v>
      </c>
    </row>
    <row r="2283" spans="1:3" s="40" customFormat="1" x14ac:dyDescent="0.2">
      <c r="A2283" s="38" t="s">
        <v>4472</v>
      </c>
      <c r="B2283" s="38" t="s">
        <v>4473</v>
      </c>
      <c r="C2283" s="39">
        <v>504.69574679999994</v>
      </c>
    </row>
    <row r="2284" spans="1:3" s="40" customFormat="1" x14ac:dyDescent="0.2">
      <c r="A2284" s="38" t="s">
        <v>4474</v>
      </c>
      <c r="B2284" s="38" t="s">
        <v>4475</v>
      </c>
      <c r="C2284" s="39">
        <v>169.50999239999999</v>
      </c>
    </row>
    <row r="2285" spans="1:3" s="40" customFormat="1" x14ac:dyDescent="0.2">
      <c r="A2285" s="38" t="s">
        <v>4476</v>
      </c>
      <c r="B2285" s="38" t="s">
        <v>4477</v>
      </c>
      <c r="C2285" s="39">
        <v>197.03827079999999</v>
      </c>
    </row>
    <row r="2286" spans="1:3" s="40" customFormat="1" x14ac:dyDescent="0.2">
      <c r="A2286" s="38" t="s">
        <v>4478</v>
      </c>
      <c r="B2286" s="38" t="s">
        <v>4479</v>
      </c>
      <c r="C2286" s="39">
        <v>181.39600079999997</v>
      </c>
    </row>
    <row r="2287" spans="1:3" s="40" customFormat="1" x14ac:dyDescent="0.2">
      <c r="A2287" s="38" t="s">
        <v>4480</v>
      </c>
      <c r="B2287" s="38" t="s">
        <v>4481</v>
      </c>
      <c r="C2287" s="39">
        <v>190.05247800000001</v>
      </c>
    </row>
    <row r="2288" spans="1:3" s="40" customFormat="1" x14ac:dyDescent="0.2">
      <c r="A2288" s="38" t="s">
        <v>4482</v>
      </c>
      <c r="B2288" s="38" t="s">
        <v>6509</v>
      </c>
      <c r="C2288" s="39">
        <v>62.868960000000001</v>
      </c>
    </row>
    <row r="2289" spans="1:3" s="40" customFormat="1" x14ac:dyDescent="0.2">
      <c r="A2289" s="38" t="s">
        <v>4483</v>
      </c>
      <c r="B2289" s="38" t="s">
        <v>4484</v>
      </c>
      <c r="C2289" s="39">
        <v>64.345427999999998</v>
      </c>
    </row>
    <row r="2290" spans="1:3" s="40" customFormat="1" x14ac:dyDescent="0.2">
      <c r="A2290" s="38" t="s">
        <v>4485</v>
      </c>
      <c r="B2290" s="38" t="s">
        <v>4486</v>
      </c>
      <c r="C2290" s="39">
        <v>7.7792399999999997</v>
      </c>
    </row>
    <row r="2291" spans="1:3" s="40" customFormat="1" x14ac:dyDescent="0.2">
      <c r="A2291" s="38" t="s">
        <v>4487</v>
      </c>
      <c r="B2291" s="38" t="s">
        <v>4488</v>
      </c>
      <c r="C2291" s="39">
        <v>8.8552799999999987</v>
      </c>
    </row>
    <row r="2292" spans="1:3" s="40" customFormat="1" x14ac:dyDescent="0.2">
      <c r="A2292" s="38" t="s">
        <v>4489</v>
      </c>
      <c r="B2292" s="38" t="s">
        <v>4490</v>
      </c>
      <c r="C2292" s="39">
        <v>11.642399999999999</v>
      </c>
    </row>
    <row r="2293" spans="1:3" s="40" customFormat="1" x14ac:dyDescent="0.2">
      <c r="A2293" s="38" t="s">
        <v>4491</v>
      </c>
      <c r="B2293" s="38" t="s">
        <v>4492</v>
      </c>
      <c r="C2293" s="39">
        <v>13.265279999999999</v>
      </c>
    </row>
    <row r="2294" spans="1:3" s="40" customFormat="1" x14ac:dyDescent="0.2">
      <c r="A2294" s="38" t="s">
        <v>4493</v>
      </c>
      <c r="B2294" s="38" t="s">
        <v>4494</v>
      </c>
      <c r="C2294" s="39">
        <v>8.3966399999999997</v>
      </c>
    </row>
    <row r="2295" spans="1:3" s="40" customFormat="1" x14ac:dyDescent="0.2">
      <c r="A2295" s="38" t="s">
        <v>4495</v>
      </c>
      <c r="B2295" s="38" t="s">
        <v>4496</v>
      </c>
      <c r="C2295" s="39">
        <v>11.104379999999999</v>
      </c>
    </row>
    <row r="2296" spans="1:3" s="40" customFormat="1" x14ac:dyDescent="0.2">
      <c r="A2296" s="38" t="s">
        <v>4497</v>
      </c>
      <c r="B2296" s="38" t="s">
        <v>4498</v>
      </c>
      <c r="C2296" s="39">
        <v>13.644539999999999</v>
      </c>
    </row>
    <row r="2297" spans="1:3" s="40" customFormat="1" x14ac:dyDescent="0.2">
      <c r="A2297" s="38" t="s">
        <v>4499</v>
      </c>
      <c r="B2297" s="38" t="s">
        <v>4500</v>
      </c>
      <c r="C2297" s="39">
        <v>15.567299999999998</v>
      </c>
    </row>
    <row r="2298" spans="1:3" s="40" customFormat="1" x14ac:dyDescent="0.2">
      <c r="A2298" s="38" t="s">
        <v>4501</v>
      </c>
      <c r="B2298" s="38" t="s">
        <v>4502</v>
      </c>
      <c r="C2298" s="39">
        <v>16.061219999999999</v>
      </c>
    </row>
    <row r="2299" spans="1:3" s="40" customFormat="1" x14ac:dyDescent="0.2">
      <c r="A2299" s="38" t="s">
        <v>4503</v>
      </c>
      <c r="B2299" s="38" t="s">
        <v>4504</v>
      </c>
      <c r="C2299" s="39">
        <v>15.98184</v>
      </c>
    </row>
    <row r="2300" spans="1:3" s="40" customFormat="1" x14ac:dyDescent="0.2">
      <c r="A2300" s="38" t="s">
        <v>4505</v>
      </c>
      <c r="B2300" s="38" t="s">
        <v>4506</v>
      </c>
      <c r="C2300" s="39">
        <v>18.73368</v>
      </c>
    </row>
    <row r="2301" spans="1:3" s="40" customFormat="1" x14ac:dyDescent="0.2">
      <c r="A2301" s="38" t="s">
        <v>4507</v>
      </c>
      <c r="B2301" s="38" t="s">
        <v>4508</v>
      </c>
      <c r="C2301" s="39">
        <v>21.547259999999998</v>
      </c>
    </row>
    <row r="2302" spans="1:3" s="40" customFormat="1" x14ac:dyDescent="0.2">
      <c r="A2302" s="38" t="s">
        <v>4509</v>
      </c>
      <c r="B2302" s="38" t="s">
        <v>4510</v>
      </c>
      <c r="C2302" s="39">
        <v>17.939879999999999</v>
      </c>
    </row>
    <row r="2303" spans="1:3" s="40" customFormat="1" x14ac:dyDescent="0.2">
      <c r="A2303" s="38" t="s">
        <v>4511</v>
      </c>
      <c r="B2303" s="38" t="s">
        <v>4512</v>
      </c>
      <c r="C2303" s="39">
        <v>21.062159999999999</v>
      </c>
    </row>
    <row r="2304" spans="1:3" s="40" customFormat="1" x14ac:dyDescent="0.2">
      <c r="A2304" s="38" t="s">
        <v>4513</v>
      </c>
      <c r="B2304" s="38" t="s">
        <v>4514</v>
      </c>
      <c r="C2304" s="39">
        <v>24.272639999999996</v>
      </c>
    </row>
    <row r="2305" spans="1:3" s="40" customFormat="1" x14ac:dyDescent="0.2">
      <c r="A2305" s="38" t="s">
        <v>4515</v>
      </c>
      <c r="B2305" s="38" t="s">
        <v>4516</v>
      </c>
      <c r="C2305" s="39">
        <v>0.3238704</v>
      </c>
    </row>
    <row r="2306" spans="1:3" s="40" customFormat="1" x14ac:dyDescent="0.2">
      <c r="A2306" s="38" t="s">
        <v>4517</v>
      </c>
      <c r="B2306" s="38" t="s">
        <v>4518</v>
      </c>
      <c r="C2306" s="39">
        <v>0.36197279999999998</v>
      </c>
    </row>
    <row r="2307" spans="1:3" s="40" customFormat="1" x14ac:dyDescent="0.2">
      <c r="A2307" s="38" t="s">
        <v>4519</v>
      </c>
      <c r="B2307" s="38" t="s">
        <v>4520</v>
      </c>
      <c r="C2307" s="39">
        <v>2.5798499999999995</v>
      </c>
    </row>
    <row r="2308" spans="1:3" s="40" customFormat="1" x14ac:dyDescent="0.2">
      <c r="A2308" s="38" t="s">
        <v>4521</v>
      </c>
      <c r="B2308" s="38" t="s">
        <v>4522</v>
      </c>
      <c r="C2308" s="39">
        <v>3.0869999999999997</v>
      </c>
    </row>
    <row r="2309" spans="1:3" s="40" customFormat="1" x14ac:dyDescent="0.2">
      <c r="A2309" s="38" t="s">
        <v>4523</v>
      </c>
      <c r="B2309" s="38" t="s">
        <v>4524</v>
      </c>
      <c r="C2309" s="39">
        <v>3.5720999999999994</v>
      </c>
    </row>
    <row r="2310" spans="1:3" s="40" customFormat="1" x14ac:dyDescent="0.2">
      <c r="A2310" s="38" t="s">
        <v>4525</v>
      </c>
      <c r="B2310" s="38" t="s">
        <v>4526</v>
      </c>
      <c r="C2310" s="39">
        <v>4.1894999999999998</v>
      </c>
    </row>
    <row r="2311" spans="1:3" s="40" customFormat="1" x14ac:dyDescent="0.2">
      <c r="A2311" s="38" t="s">
        <v>4527</v>
      </c>
      <c r="B2311" s="38" t="s">
        <v>4528</v>
      </c>
      <c r="C2311" s="39">
        <v>10.363499999999998</v>
      </c>
    </row>
    <row r="2312" spans="1:3" s="40" customFormat="1" x14ac:dyDescent="0.2">
      <c r="A2312" s="38" t="s">
        <v>4529</v>
      </c>
      <c r="B2312" s="38" t="s">
        <v>4530</v>
      </c>
      <c r="C2312" s="39">
        <v>13.529879999999999</v>
      </c>
    </row>
    <row r="2313" spans="1:3" s="40" customFormat="1" x14ac:dyDescent="0.2">
      <c r="A2313" s="38" t="s">
        <v>4531</v>
      </c>
      <c r="B2313" s="38" t="s">
        <v>4532</v>
      </c>
      <c r="C2313" s="39">
        <v>15.33798</v>
      </c>
    </row>
    <row r="2314" spans="1:3" s="40" customFormat="1" x14ac:dyDescent="0.2">
      <c r="A2314" s="38" t="s">
        <v>4533</v>
      </c>
      <c r="B2314" s="38" t="s">
        <v>4534</v>
      </c>
      <c r="C2314" s="39">
        <v>17.551799999999997</v>
      </c>
    </row>
    <row r="2315" spans="1:3" s="40" customFormat="1" x14ac:dyDescent="0.2">
      <c r="A2315" s="38" t="s">
        <v>4535</v>
      </c>
      <c r="B2315" s="38" t="s">
        <v>4536</v>
      </c>
      <c r="C2315" s="39">
        <v>20.488859999999999</v>
      </c>
    </row>
    <row r="2316" spans="1:3" s="40" customFormat="1" x14ac:dyDescent="0.2">
      <c r="A2316" s="38" t="s">
        <v>4537</v>
      </c>
      <c r="B2316" s="38" t="s">
        <v>4538</v>
      </c>
      <c r="C2316" s="39">
        <v>113.88366359999999</v>
      </c>
    </row>
    <row r="2317" spans="1:3" s="40" customFormat="1" x14ac:dyDescent="0.2">
      <c r="A2317" s="38" t="s">
        <v>4539</v>
      </c>
      <c r="B2317" s="38" t="s">
        <v>4540</v>
      </c>
      <c r="C2317" s="39">
        <v>194.88107519999997</v>
      </c>
    </row>
    <row r="2318" spans="1:3" s="40" customFormat="1" x14ac:dyDescent="0.2">
      <c r="A2318" s="38" t="s">
        <v>4541</v>
      </c>
      <c r="B2318" s="38" t="s">
        <v>4542</v>
      </c>
      <c r="C2318" s="39">
        <v>58.391927999999986</v>
      </c>
    </row>
    <row r="2319" spans="1:3" s="40" customFormat="1" x14ac:dyDescent="0.2">
      <c r="A2319" s="38" t="s">
        <v>4543</v>
      </c>
      <c r="B2319" s="38" t="s">
        <v>4544</v>
      </c>
      <c r="C2319" s="39">
        <v>64.012031999999991</v>
      </c>
    </row>
    <row r="2320" spans="1:3" s="40" customFormat="1" x14ac:dyDescent="0.2">
      <c r="A2320" s="38" t="s">
        <v>4545</v>
      </c>
      <c r="B2320" s="38" t="s">
        <v>4546</v>
      </c>
      <c r="C2320" s="39">
        <v>29.176559999999995</v>
      </c>
    </row>
    <row r="2321" spans="1:3" s="40" customFormat="1" x14ac:dyDescent="0.2">
      <c r="A2321" s="38" t="s">
        <v>4547</v>
      </c>
      <c r="B2321" s="38" t="s">
        <v>4548</v>
      </c>
      <c r="C2321" s="39">
        <v>2.2246245</v>
      </c>
    </row>
    <row r="2322" spans="1:3" s="40" customFormat="1" x14ac:dyDescent="0.2">
      <c r="A2322" s="38" t="s">
        <v>4549</v>
      </c>
      <c r="B2322" s="38" t="s">
        <v>4550</v>
      </c>
      <c r="C2322" s="39">
        <v>13.159439999999998</v>
      </c>
    </row>
    <row r="2323" spans="1:3" s="40" customFormat="1" x14ac:dyDescent="0.2">
      <c r="A2323" s="38" t="s">
        <v>4551</v>
      </c>
      <c r="B2323" s="38" t="s">
        <v>4552</v>
      </c>
      <c r="C2323" s="39">
        <v>13.159439999999998</v>
      </c>
    </row>
    <row r="2324" spans="1:3" s="40" customFormat="1" x14ac:dyDescent="0.2">
      <c r="A2324" s="38" t="s">
        <v>4553</v>
      </c>
      <c r="B2324" s="38" t="s">
        <v>4554</v>
      </c>
      <c r="C2324" s="39">
        <v>13.159439999999998</v>
      </c>
    </row>
    <row r="2325" spans="1:3" s="40" customFormat="1" x14ac:dyDescent="0.2">
      <c r="A2325" s="38" t="s">
        <v>4555</v>
      </c>
      <c r="B2325" s="38" t="s">
        <v>4556</v>
      </c>
      <c r="C2325" s="39">
        <v>13.159439999999998</v>
      </c>
    </row>
    <row r="2326" spans="1:3" s="40" customFormat="1" x14ac:dyDescent="0.2">
      <c r="A2326" s="38" t="s">
        <v>4557</v>
      </c>
      <c r="B2326" s="38" t="s">
        <v>4558</v>
      </c>
      <c r="C2326" s="39">
        <v>1.4579459999999997</v>
      </c>
    </row>
    <row r="2327" spans="1:3" s="40" customFormat="1" x14ac:dyDescent="0.2">
      <c r="A2327" s="38" t="s">
        <v>4559</v>
      </c>
      <c r="B2327" s="38" t="s">
        <v>4560</v>
      </c>
      <c r="C2327" s="39">
        <v>66.855599999999995</v>
      </c>
    </row>
    <row r="2328" spans="1:3" s="40" customFormat="1" x14ac:dyDescent="0.2">
      <c r="A2328" s="38" t="s">
        <v>4561</v>
      </c>
      <c r="B2328" s="38" t="s">
        <v>4562</v>
      </c>
      <c r="C2328" s="39">
        <v>66.855599999999995</v>
      </c>
    </row>
    <row r="2329" spans="1:3" s="40" customFormat="1" x14ac:dyDescent="0.2">
      <c r="A2329" s="38" t="s">
        <v>4563</v>
      </c>
      <c r="B2329" s="38" t="s">
        <v>4564</v>
      </c>
      <c r="C2329" s="39">
        <v>13.706279999999998</v>
      </c>
    </row>
    <row r="2330" spans="1:3" s="40" customFormat="1" x14ac:dyDescent="0.2">
      <c r="A2330" s="38" t="s">
        <v>4565</v>
      </c>
      <c r="B2330" s="38" t="s">
        <v>4566</v>
      </c>
      <c r="C2330" s="39">
        <v>13.706279999999998</v>
      </c>
    </row>
    <row r="2331" spans="1:3" s="40" customFormat="1" x14ac:dyDescent="0.2">
      <c r="A2331" s="38" t="s">
        <v>4567</v>
      </c>
      <c r="B2331" s="38" t="s">
        <v>4568</v>
      </c>
      <c r="C2331" s="39">
        <v>3.1911599999999996</v>
      </c>
    </row>
    <row r="2332" spans="1:3" s="40" customFormat="1" x14ac:dyDescent="0.2">
      <c r="A2332" s="38" t="s">
        <v>4569</v>
      </c>
      <c r="B2332" s="38" t="s">
        <v>4570</v>
      </c>
      <c r="C2332" s="39">
        <v>27.677159999999994</v>
      </c>
    </row>
    <row r="2333" spans="1:3" s="40" customFormat="1" x14ac:dyDescent="0.2">
      <c r="A2333" s="38" t="s">
        <v>4571</v>
      </c>
      <c r="B2333" s="38" t="s">
        <v>4572</v>
      </c>
      <c r="C2333" s="39">
        <v>71.441999999999993</v>
      </c>
    </row>
    <row r="2334" spans="1:3" s="40" customFormat="1" x14ac:dyDescent="0.2">
      <c r="A2334" s="38" t="s">
        <v>4573</v>
      </c>
      <c r="B2334" s="38" t="s">
        <v>4574</v>
      </c>
      <c r="C2334" s="39">
        <v>71.441999999999993</v>
      </c>
    </row>
    <row r="2335" spans="1:3" s="40" customFormat="1" x14ac:dyDescent="0.2">
      <c r="A2335" s="38" t="s">
        <v>4575</v>
      </c>
      <c r="B2335" s="38" t="s">
        <v>4576</v>
      </c>
      <c r="C2335" s="39">
        <v>0.40571999999999997</v>
      </c>
    </row>
    <row r="2336" spans="1:3" s="40" customFormat="1" x14ac:dyDescent="0.2">
      <c r="A2336" s="38" t="s">
        <v>4577</v>
      </c>
      <c r="B2336" s="38" t="s">
        <v>4578</v>
      </c>
      <c r="C2336" s="39">
        <v>33.074999999999996</v>
      </c>
    </row>
    <row r="2337" spans="1:3" s="40" customFormat="1" x14ac:dyDescent="0.2">
      <c r="A2337" s="38" t="s">
        <v>4579</v>
      </c>
      <c r="B2337" s="38" t="s">
        <v>4580</v>
      </c>
      <c r="C2337" s="39">
        <v>4.5864000000000003</v>
      </c>
    </row>
    <row r="2338" spans="1:3" s="40" customFormat="1" x14ac:dyDescent="0.2">
      <c r="A2338" s="38" t="s">
        <v>4581</v>
      </c>
      <c r="B2338" s="38" t="s">
        <v>4582</v>
      </c>
      <c r="C2338" s="39">
        <v>4.5363024000000003</v>
      </c>
    </row>
    <row r="2339" spans="1:3" s="40" customFormat="1" x14ac:dyDescent="0.2">
      <c r="A2339" s="38" t="s">
        <v>4583</v>
      </c>
      <c r="B2339" s="38" t="s">
        <v>4584</v>
      </c>
      <c r="C2339" s="39">
        <v>12.026069999999999</v>
      </c>
    </row>
    <row r="2340" spans="1:3" s="40" customFormat="1" x14ac:dyDescent="0.2">
      <c r="A2340" s="38" t="s">
        <v>4585</v>
      </c>
      <c r="B2340" s="38" t="s">
        <v>4586</v>
      </c>
      <c r="C2340" s="39">
        <v>15.127534799999999</v>
      </c>
    </row>
    <row r="2341" spans="1:3" s="40" customFormat="1" x14ac:dyDescent="0.2">
      <c r="A2341" s="38" t="s">
        <v>4587</v>
      </c>
      <c r="B2341" s="38" t="s">
        <v>4588</v>
      </c>
      <c r="C2341" s="39">
        <v>15.127534799999999</v>
      </c>
    </row>
    <row r="2342" spans="1:3" s="40" customFormat="1" x14ac:dyDescent="0.2">
      <c r="A2342" s="38" t="s">
        <v>4589</v>
      </c>
      <c r="B2342" s="38" t="s">
        <v>4590</v>
      </c>
      <c r="C2342" s="39">
        <v>11.8771884</v>
      </c>
    </row>
    <row r="2343" spans="1:3" s="40" customFormat="1" x14ac:dyDescent="0.2">
      <c r="A2343" s="38" t="s">
        <v>4591</v>
      </c>
      <c r="B2343" s="38" t="s">
        <v>4592</v>
      </c>
      <c r="C2343" s="39">
        <v>121.89122399999999</v>
      </c>
    </row>
    <row r="2344" spans="1:3" s="40" customFormat="1" x14ac:dyDescent="0.2">
      <c r="A2344" s="38" t="s">
        <v>4593</v>
      </c>
      <c r="B2344" s="38" t="s">
        <v>4594</v>
      </c>
      <c r="C2344" s="39">
        <v>141.887508</v>
      </c>
    </row>
    <row r="2345" spans="1:3" s="40" customFormat="1" x14ac:dyDescent="0.2">
      <c r="A2345" s="38" t="s">
        <v>4595</v>
      </c>
      <c r="B2345" s="38" t="s">
        <v>4596</v>
      </c>
      <c r="C2345" s="39">
        <v>168.83943719999999</v>
      </c>
    </row>
    <row r="2346" spans="1:3" s="40" customFormat="1" x14ac:dyDescent="0.2">
      <c r="A2346" s="38" t="s">
        <v>4597</v>
      </c>
      <c r="B2346" s="38" t="s">
        <v>4598</v>
      </c>
      <c r="C2346" s="39">
        <v>0.17059840000000001</v>
      </c>
    </row>
    <row r="2347" spans="1:3" s="40" customFormat="1" x14ac:dyDescent="0.2">
      <c r="A2347" s="38" t="s">
        <v>4599</v>
      </c>
      <c r="B2347" s="38" t="s">
        <v>4600</v>
      </c>
      <c r="C2347" s="39">
        <v>0.226576</v>
      </c>
    </row>
    <row r="2348" spans="1:3" s="40" customFormat="1" x14ac:dyDescent="0.2">
      <c r="A2348" s="38" t="s">
        <v>4601</v>
      </c>
      <c r="B2348" s="38" t="s">
        <v>4602</v>
      </c>
      <c r="C2348" s="39">
        <v>0.2558976</v>
      </c>
    </row>
    <row r="2349" spans="1:3" s="40" customFormat="1" x14ac:dyDescent="0.2">
      <c r="A2349" s="38" t="s">
        <v>4603</v>
      </c>
      <c r="B2349" s="38" t="s">
        <v>4604</v>
      </c>
      <c r="C2349" s="39">
        <v>0.29481535999999997</v>
      </c>
    </row>
    <row r="2350" spans="1:3" s="40" customFormat="1" x14ac:dyDescent="0.2">
      <c r="A2350" s="38" t="s">
        <v>4605</v>
      </c>
      <c r="B2350" s="38" t="s">
        <v>4606</v>
      </c>
      <c r="C2350" s="39">
        <v>0.43342656000000002</v>
      </c>
    </row>
    <row r="2351" spans="1:3" s="40" customFormat="1" x14ac:dyDescent="0.2">
      <c r="A2351" s="38" t="s">
        <v>4607</v>
      </c>
      <c r="B2351" s="38" t="s">
        <v>4608</v>
      </c>
      <c r="C2351" s="39">
        <v>0.47181119999999993</v>
      </c>
    </row>
    <row r="2352" spans="1:3" s="40" customFormat="1" x14ac:dyDescent="0.2">
      <c r="A2352" s="38" t="s">
        <v>4609</v>
      </c>
      <c r="B2352" s="38" t="s">
        <v>4610</v>
      </c>
      <c r="C2352" s="39">
        <v>0.17059840000000001</v>
      </c>
    </row>
    <row r="2353" spans="1:3" s="40" customFormat="1" x14ac:dyDescent="0.2">
      <c r="A2353" s="38" t="s">
        <v>4611</v>
      </c>
      <c r="B2353" s="38" t="s">
        <v>4612</v>
      </c>
      <c r="C2353" s="39">
        <v>0.226576</v>
      </c>
    </row>
    <row r="2354" spans="1:3" s="40" customFormat="1" x14ac:dyDescent="0.2">
      <c r="A2354" s="38" t="s">
        <v>4613</v>
      </c>
      <c r="B2354" s="38" t="s">
        <v>4614</v>
      </c>
      <c r="C2354" s="39">
        <v>0.2558976</v>
      </c>
    </row>
    <row r="2355" spans="1:3" s="40" customFormat="1" x14ac:dyDescent="0.2">
      <c r="A2355" s="38" t="s">
        <v>4615</v>
      </c>
      <c r="B2355" s="38" t="s">
        <v>4616</v>
      </c>
      <c r="C2355" s="39">
        <v>0.29481535999999997</v>
      </c>
    </row>
    <row r="2356" spans="1:3" s="40" customFormat="1" x14ac:dyDescent="0.2">
      <c r="A2356" s="38" t="s">
        <v>4617</v>
      </c>
      <c r="B2356" s="38" t="s">
        <v>4618</v>
      </c>
      <c r="C2356" s="39">
        <v>0.43342656000000002</v>
      </c>
    </row>
    <row r="2357" spans="1:3" s="40" customFormat="1" x14ac:dyDescent="0.2">
      <c r="A2357" s="38" t="s">
        <v>4619</v>
      </c>
      <c r="B2357" s="38" t="s">
        <v>4620</v>
      </c>
      <c r="C2357" s="39">
        <v>0.47181119999999993</v>
      </c>
    </row>
    <row r="2358" spans="1:3" s="40" customFormat="1" x14ac:dyDescent="0.2">
      <c r="A2358" s="38" t="s">
        <v>4621</v>
      </c>
      <c r="B2358" s="38" t="s">
        <v>4622</v>
      </c>
      <c r="C2358" s="39">
        <v>0.29055040000000004</v>
      </c>
    </row>
    <row r="2359" spans="1:3" s="40" customFormat="1" x14ac:dyDescent="0.2">
      <c r="A2359" s="38" t="s">
        <v>4623</v>
      </c>
      <c r="B2359" s="38" t="s">
        <v>4624</v>
      </c>
      <c r="C2359" s="39">
        <v>0.31987199999999993</v>
      </c>
    </row>
    <row r="2360" spans="1:3" s="40" customFormat="1" x14ac:dyDescent="0.2">
      <c r="A2360" s="38" t="s">
        <v>4625</v>
      </c>
      <c r="B2360" s="38" t="s">
        <v>4626</v>
      </c>
      <c r="C2360" s="39">
        <v>0.3625216</v>
      </c>
    </row>
    <row r="2361" spans="1:3" s="40" customFormat="1" x14ac:dyDescent="0.2">
      <c r="A2361" s="38" t="s">
        <v>4627</v>
      </c>
      <c r="B2361" s="38" t="s">
        <v>4628</v>
      </c>
      <c r="C2361" s="39">
        <v>0.42276415999999994</v>
      </c>
    </row>
    <row r="2362" spans="1:3" s="40" customFormat="1" x14ac:dyDescent="0.2">
      <c r="A2362" s="38" t="s">
        <v>4629</v>
      </c>
      <c r="B2362" s="38" t="s">
        <v>4630</v>
      </c>
      <c r="C2362" s="39">
        <v>0.29055040000000004</v>
      </c>
    </row>
    <row r="2363" spans="1:3" s="40" customFormat="1" x14ac:dyDescent="0.2">
      <c r="A2363" s="38" t="s">
        <v>4631</v>
      </c>
      <c r="B2363" s="38" t="s">
        <v>4632</v>
      </c>
      <c r="C2363" s="39">
        <v>0.31987199999999993</v>
      </c>
    </row>
    <row r="2364" spans="1:3" s="40" customFormat="1" x14ac:dyDescent="0.2">
      <c r="A2364" s="38" t="s">
        <v>4633</v>
      </c>
      <c r="B2364" s="38" t="s">
        <v>4634</v>
      </c>
      <c r="C2364" s="39">
        <v>0.3625216</v>
      </c>
    </row>
    <row r="2365" spans="1:3" s="40" customFormat="1" x14ac:dyDescent="0.2">
      <c r="A2365" s="38" t="s">
        <v>4635</v>
      </c>
      <c r="B2365" s="38" t="s">
        <v>4636</v>
      </c>
      <c r="C2365" s="39">
        <v>0.42276415999999994</v>
      </c>
    </row>
    <row r="2366" spans="1:3" s="40" customFormat="1" x14ac:dyDescent="0.2">
      <c r="A2366" s="38" t="s">
        <v>4637</v>
      </c>
      <c r="B2366" s="38" t="s">
        <v>4638</v>
      </c>
      <c r="C2366" s="39">
        <v>0.29055040000000004</v>
      </c>
    </row>
    <row r="2367" spans="1:3" s="40" customFormat="1" x14ac:dyDescent="0.2">
      <c r="A2367" s="38" t="s">
        <v>4639</v>
      </c>
      <c r="B2367" s="38" t="s">
        <v>4640</v>
      </c>
      <c r="C2367" s="39">
        <v>0.31987199999999993</v>
      </c>
    </row>
    <row r="2368" spans="1:3" s="40" customFormat="1" x14ac:dyDescent="0.2">
      <c r="A2368" s="38" t="s">
        <v>4641</v>
      </c>
      <c r="B2368" s="38" t="s">
        <v>4642</v>
      </c>
      <c r="C2368" s="39">
        <v>0.3625216</v>
      </c>
    </row>
    <row r="2369" spans="1:3" s="40" customFormat="1" x14ac:dyDescent="0.2">
      <c r="A2369" s="38" t="s">
        <v>4643</v>
      </c>
      <c r="B2369" s="38" t="s">
        <v>4644</v>
      </c>
      <c r="C2369" s="39">
        <v>0.42276415999999994</v>
      </c>
    </row>
    <row r="2370" spans="1:3" s="40" customFormat="1" x14ac:dyDescent="0.2">
      <c r="A2370" s="38" t="s">
        <v>4645</v>
      </c>
      <c r="B2370" s="38" t="s">
        <v>4646</v>
      </c>
      <c r="C2370" s="39">
        <v>0.29055040000000004</v>
      </c>
    </row>
    <row r="2371" spans="1:3" s="40" customFormat="1" x14ac:dyDescent="0.2">
      <c r="A2371" s="38" t="s">
        <v>4647</v>
      </c>
      <c r="B2371" s="38" t="s">
        <v>4648</v>
      </c>
      <c r="C2371" s="39">
        <v>0.31987199999999993</v>
      </c>
    </row>
    <row r="2372" spans="1:3" s="40" customFormat="1" x14ac:dyDescent="0.2">
      <c r="A2372" s="38" t="s">
        <v>4649</v>
      </c>
      <c r="B2372" s="38" t="s">
        <v>4650</v>
      </c>
      <c r="C2372" s="39">
        <v>0.3625216</v>
      </c>
    </row>
    <row r="2373" spans="1:3" s="40" customFormat="1" x14ac:dyDescent="0.2">
      <c r="A2373" s="38" t="s">
        <v>4651</v>
      </c>
      <c r="B2373" s="38" t="s">
        <v>4652</v>
      </c>
      <c r="C2373" s="39">
        <v>0.42276415999999994</v>
      </c>
    </row>
    <row r="2374" spans="1:3" s="40" customFormat="1" x14ac:dyDescent="0.2">
      <c r="A2374" s="38" t="s">
        <v>4653</v>
      </c>
      <c r="B2374" s="38" t="s">
        <v>4654</v>
      </c>
      <c r="C2374" s="39">
        <v>0.52420690000000003</v>
      </c>
    </row>
    <row r="2375" spans="1:3" s="40" customFormat="1" x14ac:dyDescent="0.2">
      <c r="A2375" s="38" t="s">
        <v>4655</v>
      </c>
      <c r="B2375" s="38" t="s">
        <v>4656</v>
      </c>
      <c r="C2375" s="39">
        <v>1.3158662999999997</v>
      </c>
    </row>
    <row r="2376" spans="1:3" s="40" customFormat="1" x14ac:dyDescent="0.2">
      <c r="A2376" s="38" t="s">
        <v>4657</v>
      </c>
      <c r="B2376" s="38" t="s">
        <v>4658</v>
      </c>
      <c r="C2376" s="39">
        <v>0.82501230000000003</v>
      </c>
    </row>
    <row r="2377" spans="1:3" s="40" customFormat="1" x14ac:dyDescent="0.2">
      <c r="A2377" s="38" t="s">
        <v>4659</v>
      </c>
      <c r="B2377" s="38" t="s">
        <v>4660</v>
      </c>
      <c r="C2377" s="39">
        <v>0.82501230000000003</v>
      </c>
    </row>
    <row r="2378" spans="1:3" s="40" customFormat="1" x14ac:dyDescent="0.2">
      <c r="A2378" s="38" t="s">
        <v>4661</v>
      </c>
      <c r="B2378" s="38" t="s">
        <v>4662</v>
      </c>
      <c r="C2378" s="39">
        <v>0.66328219999999993</v>
      </c>
    </row>
    <row r="2379" spans="1:3" s="40" customFormat="1" x14ac:dyDescent="0.2">
      <c r="A2379" s="38" t="s">
        <v>4663</v>
      </c>
      <c r="B2379" s="38" t="s">
        <v>4664</v>
      </c>
      <c r="C2379" s="39">
        <v>0.66328219999999993</v>
      </c>
    </row>
    <row r="2380" spans="1:3" s="40" customFormat="1" x14ac:dyDescent="0.2">
      <c r="A2380" s="38" t="s">
        <v>4665</v>
      </c>
      <c r="B2380" s="38" t="s">
        <v>4666</v>
      </c>
      <c r="C2380" s="39">
        <v>0.66328219999999993</v>
      </c>
    </row>
    <row r="2381" spans="1:3" s="40" customFormat="1" x14ac:dyDescent="0.2">
      <c r="A2381" s="38" t="s">
        <v>4667</v>
      </c>
      <c r="B2381" s="38" t="s">
        <v>4668</v>
      </c>
      <c r="C2381" s="39">
        <v>0.66328219999999993</v>
      </c>
    </row>
    <row r="2382" spans="1:3" s="40" customFormat="1" x14ac:dyDescent="0.2">
      <c r="A2382" s="38" t="s">
        <v>4669</v>
      </c>
      <c r="B2382" s="38" t="s">
        <v>4670</v>
      </c>
      <c r="C2382" s="39">
        <v>0.66328219999999993</v>
      </c>
    </row>
    <row r="2383" spans="1:3" s="40" customFormat="1" x14ac:dyDescent="0.2">
      <c r="A2383" s="38" t="s">
        <v>4671</v>
      </c>
      <c r="B2383" s="38" t="s">
        <v>4672</v>
      </c>
      <c r="C2383" s="39">
        <v>0.66328219999999993</v>
      </c>
    </row>
    <row r="2384" spans="1:3" s="40" customFormat="1" x14ac:dyDescent="0.2">
      <c r="A2384" s="38" t="s">
        <v>4673</v>
      </c>
      <c r="B2384" s="38" t="s">
        <v>4674</v>
      </c>
      <c r="C2384" s="39">
        <v>0.66328219999999993</v>
      </c>
    </row>
    <row r="2385" spans="1:3" s="40" customFormat="1" x14ac:dyDescent="0.2">
      <c r="A2385" s="38" t="s">
        <v>4675</v>
      </c>
      <c r="B2385" s="38" t="s">
        <v>4676</v>
      </c>
      <c r="C2385" s="39">
        <v>0.66328219999999993</v>
      </c>
    </row>
    <row r="2386" spans="1:3" s="40" customFormat="1" x14ac:dyDescent="0.2">
      <c r="A2386" s="38" t="s">
        <v>4677</v>
      </c>
      <c r="B2386" s="38" t="s">
        <v>4678</v>
      </c>
      <c r="C2386" s="39">
        <v>0.62048979999999987</v>
      </c>
    </row>
    <row r="2387" spans="1:3" s="40" customFormat="1" x14ac:dyDescent="0.2">
      <c r="A2387" s="38" t="s">
        <v>4679</v>
      </c>
      <c r="B2387" s="38" t="s">
        <v>4680</v>
      </c>
      <c r="C2387" s="39">
        <v>0.62048979999999987</v>
      </c>
    </row>
    <row r="2388" spans="1:3" s="40" customFormat="1" x14ac:dyDescent="0.2">
      <c r="A2388" s="38" t="s">
        <v>4681</v>
      </c>
      <c r="B2388" s="38" t="s">
        <v>4682</v>
      </c>
      <c r="C2388" s="39">
        <v>0.62048979999999987</v>
      </c>
    </row>
    <row r="2389" spans="1:3" s="40" customFormat="1" x14ac:dyDescent="0.2">
      <c r="A2389" s="38" t="s">
        <v>4683</v>
      </c>
      <c r="B2389" s="38" t="s">
        <v>4684</v>
      </c>
      <c r="C2389" s="39">
        <v>0.62048979999999987</v>
      </c>
    </row>
    <row r="2390" spans="1:3" s="40" customFormat="1" x14ac:dyDescent="0.2">
      <c r="A2390" s="38" t="s">
        <v>4685</v>
      </c>
      <c r="B2390" s="38" t="s">
        <v>4686</v>
      </c>
      <c r="C2390" s="39">
        <v>2.4819591999999995</v>
      </c>
    </row>
    <row r="2391" spans="1:3" s="40" customFormat="1" x14ac:dyDescent="0.2">
      <c r="A2391" s="38" t="s">
        <v>4687</v>
      </c>
      <c r="B2391" s="38" t="s">
        <v>4688</v>
      </c>
      <c r="C2391" s="39">
        <v>2.4391668000000002</v>
      </c>
    </row>
    <row r="2392" spans="1:3" s="40" customFormat="1" x14ac:dyDescent="0.2">
      <c r="A2392" s="38" t="s">
        <v>4689</v>
      </c>
      <c r="B2392" s="38" t="s">
        <v>4690</v>
      </c>
      <c r="C2392" s="39">
        <v>3.6587502000000001</v>
      </c>
    </row>
    <row r="2393" spans="1:3" s="40" customFormat="1" x14ac:dyDescent="0.2">
      <c r="A2393" s="38" t="s">
        <v>4691</v>
      </c>
      <c r="B2393" s="38" t="s">
        <v>4692</v>
      </c>
      <c r="C2393" s="39">
        <v>4.8783336000000004</v>
      </c>
    </row>
    <row r="2394" spans="1:3" s="40" customFormat="1" x14ac:dyDescent="0.2">
      <c r="A2394" s="38" t="s">
        <v>4693</v>
      </c>
      <c r="B2394" s="38" t="s">
        <v>4694</v>
      </c>
      <c r="C2394" s="39">
        <v>0.60979170000000005</v>
      </c>
    </row>
    <row r="2395" spans="1:3" s="40" customFormat="1" x14ac:dyDescent="0.2">
      <c r="A2395" s="38" t="s">
        <v>4695</v>
      </c>
      <c r="B2395" s="38" t="s">
        <v>4696</v>
      </c>
      <c r="C2395" s="39">
        <v>0.60979170000000005</v>
      </c>
    </row>
    <row r="2396" spans="1:3" s="40" customFormat="1" x14ac:dyDescent="0.2">
      <c r="A2396" s="38" t="s">
        <v>4697</v>
      </c>
      <c r="B2396" s="38" t="s">
        <v>4698</v>
      </c>
      <c r="C2396" s="39">
        <v>0.60979170000000005</v>
      </c>
    </row>
    <row r="2397" spans="1:3" s="40" customFormat="1" x14ac:dyDescent="0.2">
      <c r="A2397" s="38" t="s">
        <v>4699</v>
      </c>
      <c r="B2397" s="38" t="s">
        <v>4700</v>
      </c>
      <c r="C2397" s="39">
        <v>0.60979170000000005</v>
      </c>
    </row>
    <row r="2398" spans="1:3" s="40" customFormat="1" x14ac:dyDescent="0.2">
      <c r="A2398" s="38" t="s">
        <v>4701</v>
      </c>
      <c r="B2398" s="38" t="s">
        <v>4702</v>
      </c>
      <c r="C2398" s="39">
        <v>2.4391668000000002</v>
      </c>
    </row>
    <row r="2399" spans="1:3" s="40" customFormat="1" x14ac:dyDescent="0.2">
      <c r="A2399" s="38" t="s">
        <v>4703</v>
      </c>
      <c r="B2399" s="38" t="s">
        <v>4704</v>
      </c>
      <c r="C2399" s="39">
        <v>0.81264540000000007</v>
      </c>
    </row>
    <row r="2400" spans="1:3" s="40" customFormat="1" x14ac:dyDescent="0.2">
      <c r="A2400" s="38" t="s">
        <v>4705</v>
      </c>
      <c r="B2400" s="38" t="s">
        <v>4706</v>
      </c>
      <c r="C2400" s="39">
        <v>0.81264540000000007</v>
      </c>
    </row>
    <row r="2401" spans="1:3" s="40" customFormat="1" x14ac:dyDescent="0.2">
      <c r="A2401" s="38" t="s">
        <v>4707</v>
      </c>
      <c r="B2401" s="38" t="s">
        <v>4708</v>
      </c>
      <c r="C2401" s="39">
        <v>0.81264540000000007</v>
      </c>
    </row>
    <row r="2402" spans="1:3" s="40" customFormat="1" x14ac:dyDescent="0.2">
      <c r="A2402" s="38" t="s">
        <v>4709</v>
      </c>
      <c r="B2402" s="38" t="s">
        <v>4710</v>
      </c>
      <c r="C2402" s="39">
        <v>0.81264540000000007</v>
      </c>
    </row>
    <row r="2403" spans="1:3" s="40" customFormat="1" x14ac:dyDescent="0.2">
      <c r="A2403" s="38" t="s">
        <v>4711</v>
      </c>
      <c r="B2403" s="38" t="s">
        <v>4712</v>
      </c>
      <c r="C2403" s="39">
        <v>4.0269474000000001</v>
      </c>
    </row>
    <row r="2404" spans="1:3" s="40" customFormat="1" x14ac:dyDescent="0.2">
      <c r="A2404" s="38" t="s">
        <v>4713</v>
      </c>
      <c r="B2404" s="38" t="s">
        <v>4714</v>
      </c>
      <c r="C2404" s="39">
        <v>4.0269474000000001</v>
      </c>
    </row>
    <row r="2405" spans="1:3" s="40" customFormat="1" x14ac:dyDescent="0.2">
      <c r="A2405" s="38" t="s">
        <v>4715</v>
      </c>
      <c r="B2405" s="38" t="s">
        <v>4716</v>
      </c>
      <c r="C2405" s="39">
        <v>4.3864064999999997</v>
      </c>
    </row>
    <row r="2406" spans="1:3" s="40" customFormat="1" x14ac:dyDescent="0.2">
      <c r="A2406" s="38" t="s">
        <v>4717</v>
      </c>
      <c r="B2406" s="38" t="s">
        <v>4718</v>
      </c>
      <c r="C2406" s="39">
        <v>4.0269474000000001</v>
      </c>
    </row>
    <row r="2407" spans="1:3" s="40" customFormat="1" x14ac:dyDescent="0.2">
      <c r="A2407" s="38" t="s">
        <v>4719</v>
      </c>
      <c r="B2407" s="38" t="s">
        <v>4720</v>
      </c>
      <c r="C2407" s="39">
        <v>2.7072548999999997</v>
      </c>
    </row>
    <row r="2408" spans="1:3" s="40" customFormat="1" x14ac:dyDescent="0.2">
      <c r="A2408" s="38" t="s">
        <v>4721</v>
      </c>
      <c r="B2408" s="38" t="s">
        <v>4722</v>
      </c>
      <c r="C2408" s="39">
        <v>1.6339049999999999</v>
      </c>
    </row>
    <row r="2409" spans="1:3" s="40" customFormat="1" x14ac:dyDescent="0.2">
      <c r="A2409" s="38" t="s">
        <v>4723</v>
      </c>
      <c r="B2409" s="38" t="s">
        <v>4724</v>
      </c>
      <c r="C2409" s="39">
        <v>28.975489200000002</v>
      </c>
    </row>
    <row r="2410" spans="1:3" s="40" customFormat="1" x14ac:dyDescent="0.2">
      <c r="A2410" s="38" t="s">
        <v>4725</v>
      </c>
      <c r="B2410" s="38" t="s">
        <v>4726</v>
      </c>
      <c r="C2410" s="39">
        <v>7.5100661999999998</v>
      </c>
    </row>
    <row r="2411" spans="1:3" s="40" customFormat="1" x14ac:dyDescent="0.2">
      <c r="A2411" s="38" t="s">
        <v>4727</v>
      </c>
      <c r="B2411" s="38" t="s">
        <v>4728</v>
      </c>
      <c r="C2411" s="39">
        <v>9.3620960999999987</v>
      </c>
    </row>
    <row r="2412" spans="1:3" s="40" customFormat="1" x14ac:dyDescent="0.2">
      <c r="A2412" s="38" t="s">
        <v>4729</v>
      </c>
      <c r="B2412" s="38" t="s">
        <v>4730</v>
      </c>
      <c r="C2412" s="39">
        <v>4.4239790000000001</v>
      </c>
    </row>
    <row r="2413" spans="1:3" s="40" customFormat="1" x14ac:dyDescent="0.2">
      <c r="A2413" s="38" t="s">
        <v>4731</v>
      </c>
      <c r="B2413" s="38" t="s">
        <v>4732</v>
      </c>
      <c r="C2413" s="39">
        <v>0.78159060000000002</v>
      </c>
    </row>
    <row r="2414" spans="1:3" s="40" customFormat="1" x14ac:dyDescent="0.2">
      <c r="A2414" s="38" t="s">
        <v>4733</v>
      </c>
      <c r="B2414" s="38" t="s">
        <v>4734</v>
      </c>
      <c r="C2414" s="39">
        <v>1.1100851999999999</v>
      </c>
    </row>
    <row r="2415" spans="1:3" s="40" customFormat="1" x14ac:dyDescent="0.2">
      <c r="A2415" s="38" t="s">
        <v>4735</v>
      </c>
      <c r="B2415" s="38" t="s">
        <v>4736</v>
      </c>
      <c r="C2415" s="39">
        <v>1.8350388</v>
      </c>
    </row>
    <row r="2416" spans="1:3" s="40" customFormat="1" x14ac:dyDescent="0.2">
      <c r="A2416" s="38" t="s">
        <v>4737</v>
      </c>
      <c r="B2416" s="38" t="s">
        <v>4738</v>
      </c>
      <c r="C2416" s="39">
        <v>4.3950311999999991</v>
      </c>
    </row>
    <row r="2417" spans="1:3" s="40" customFormat="1" x14ac:dyDescent="0.2">
      <c r="A2417" s="38" t="s">
        <v>4739</v>
      </c>
      <c r="B2417" s="38" t="s">
        <v>6583</v>
      </c>
      <c r="C2417" s="39">
        <v>1.9011153000000001</v>
      </c>
    </row>
    <row r="2418" spans="1:3" s="40" customFormat="1" x14ac:dyDescent="0.2">
      <c r="A2418" s="38" t="s">
        <v>4740</v>
      </c>
      <c r="B2418" s="38" t="s">
        <v>6584</v>
      </c>
      <c r="C2418" s="39">
        <v>1.9011153000000001</v>
      </c>
    </row>
    <row r="2419" spans="1:3" s="40" customFormat="1" x14ac:dyDescent="0.2">
      <c r="A2419" s="38" t="s">
        <v>4741</v>
      </c>
      <c r="B2419" s="38" t="s">
        <v>6585</v>
      </c>
      <c r="C2419" s="39">
        <v>1.9011153000000001</v>
      </c>
    </row>
    <row r="2420" spans="1:3" s="40" customFormat="1" x14ac:dyDescent="0.2">
      <c r="A2420" s="38" t="s">
        <v>4742</v>
      </c>
      <c r="B2420" s="38" t="s">
        <v>6586</v>
      </c>
      <c r="C2420" s="39">
        <v>1.9011153000000001</v>
      </c>
    </row>
    <row r="2421" spans="1:3" s="40" customFormat="1" x14ac:dyDescent="0.2">
      <c r="A2421" s="38" t="s">
        <v>4743</v>
      </c>
      <c r="B2421" s="38" t="s">
        <v>6587</v>
      </c>
      <c r="C2421" s="39">
        <v>1.9011153000000001</v>
      </c>
    </row>
    <row r="2422" spans="1:3" s="40" customFormat="1" x14ac:dyDescent="0.2">
      <c r="A2422" s="38" t="s">
        <v>4744</v>
      </c>
      <c r="B2422" s="38" t="s">
        <v>6588</v>
      </c>
      <c r="C2422" s="39">
        <v>1.9011153000000001</v>
      </c>
    </row>
    <row r="2423" spans="1:3" s="40" customFormat="1" x14ac:dyDescent="0.2">
      <c r="A2423" s="38" t="s">
        <v>4745</v>
      </c>
      <c r="B2423" s="38" t="s">
        <v>6589</v>
      </c>
      <c r="C2423" s="39">
        <v>2.39134</v>
      </c>
    </row>
    <row r="2424" spans="1:3" s="40" customFormat="1" x14ac:dyDescent="0.2">
      <c r="A2424" s="38" t="s">
        <v>4746</v>
      </c>
      <c r="B2424" s="38" t="s">
        <v>6590</v>
      </c>
      <c r="C2424" s="39">
        <v>2.39134</v>
      </c>
    </row>
    <row r="2425" spans="1:3" s="40" customFormat="1" x14ac:dyDescent="0.2">
      <c r="A2425" s="38" t="s">
        <v>4747</v>
      </c>
      <c r="B2425" s="38" t="s">
        <v>6591</v>
      </c>
      <c r="C2425" s="39">
        <v>2.39134</v>
      </c>
    </row>
    <row r="2426" spans="1:3" s="40" customFormat="1" x14ac:dyDescent="0.2">
      <c r="A2426" s="38" t="s">
        <v>4748</v>
      </c>
      <c r="B2426" s="38" t="s">
        <v>6592</v>
      </c>
      <c r="C2426" s="39">
        <v>2.39134</v>
      </c>
    </row>
    <row r="2427" spans="1:3" s="40" customFormat="1" x14ac:dyDescent="0.2">
      <c r="A2427" s="38" t="s">
        <v>4749</v>
      </c>
      <c r="B2427" s="38" t="s">
        <v>6593</v>
      </c>
      <c r="C2427" s="39">
        <v>2.39134</v>
      </c>
    </row>
    <row r="2428" spans="1:3" s="40" customFormat="1" x14ac:dyDescent="0.2">
      <c r="A2428" s="38" t="s">
        <v>4750</v>
      </c>
      <c r="B2428" s="38" t="s">
        <v>6594</v>
      </c>
      <c r="C2428" s="39">
        <v>2.39134</v>
      </c>
    </row>
    <row r="2429" spans="1:3" s="40" customFormat="1" x14ac:dyDescent="0.2">
      <c r="A2429" s="38" t="s">
        <v>4751</v>
      </c>
      <c r="B2429" s="38" t="s">
        <v>6595</v>
      </c>
      <c r="C2429" s="39">
        <v>28.696319133999996</v>
      </c>
    </row>
    <row r="2430" spans="1:3" s="40" customFormat="1" x14ac:dyDescent="0.2">
      <c r="A2430" s="38" t="s">
        <v>4752</v>
      </c>
      <c r="B2430" s="38" t="s">
        <v>6596</v>
      </c>
      <c r="C2430" s="39">
        <v>2.39134</v>
      </c>
    </row>
    <row r="2431" spans="1:3" s="40" customFormat="1" x14ac:dyDescent="0.2">
      <c r="A2431" s="38" t="s">
        <v>4753</v>
      </c>
      <c r="B2431" s="38" t="s">
        <v>6597</v>
      </c>
      <c r="C2431" s="39">
        <v>2.39134</v>
      </c>
    </row>
    <row r="2432" spans="1:3" s="40" customFormat="1" x14ac:dyDescent="0.2">
      <c r="A2432" s="38" t="s">
        <v>4754</v>
      </c>
      <c r="B2432" s="38" t="s">
        <v>6598</v>
      </c>
      <c r="C2432" s="39">
        <v>2.39134</v>
      </c>
    </row>
    <row r="2433" spans="1:3" s="40" customFormat="1" x14ac:dyDescent="0.2">
      <c r="A2433" s="38" t="s">
        <v>4755</v>
      </c>
      <c r="B2433" s="38" t="s">
        <v>6599</v>
      </c>
      <c r="C2433" s="39">
        <v>2.39134</v>
      </c>
    </row>
    <row r="2434" spans="1:3" s="40" customFormat="1" x14ac:dyDescent="0.2">
      <c r="A2434" s="38" t="s">
        <v>4756</v>
      </c>
      <c r="B2434" s="38" t="s">
        <v>6600</v>
      </c>
      <c r="C2434" s="39">
        <v>2.39134</v>
      </c>
    </row>
    <row r="2435" spans="1:3" s="40" customFormat="1" x14ac:dyDescent="0.2">
      <c r="A2435" s="38" t="s">
        <v>4757</v>
      </c>
      <c r="B2435" s="38" t="s">
        <v>6601</v>
      </c>
      <c r="C2435" s="39">
        <v>2.39134</v>
      </c>
    </row>
    <row r="2436" spans="1:3" s="40" customFormat="1" x14ac:dyDescent="0.2">
      <c r="A2436" s="38" t="s">
        <v>4758</v>
      </c>
      <c r="B2436" s="38" t="s">
        <v>4759</v>
      </c>
      <c r="C2436" s="39">
        <v>0.71362619999999999</v>
      </c>
    </row>
    <row r="2437" spans="1:3" s="40" customFormat="1" x14ac:dyDescent="0.2">
      <c r="A2437" s="38" t="s">
        <v>4760</v>
      </c>
      <c r="B2437" s="38" t="s">
        <v>4761</v>
      </c>
      <c r="C2437" s="39">
        <v>0.71362619999999999</v>
      </c>
    </row>
    <row r="2438" spans="1:3" s="40" customFormat="1" x14ac:dyDescent="0.2">
      <c r="A2438" s="38" t="s">
        <v>4762</v>
      </c>
      <c r="B2438" s="38" t="s">
        <v>4763</v>
      </c>
      <c r="C2438" s="39">
        <v>0.71362619999999999</v>
      </c>
    </row>
    <row r="2439" spans="1:3" s="40" customFormat="1" x14ac:dyDescent="0.2">
      <c r="A2439" s="38" t="s">
        <v>4764</v>
      </c>
      <c r="B2439" s="38" t="s">
        <v>4765</v>
      </c>
      <c r="C2439" s="39">
        <v>0.71362619999999999</v>
      </c>
    </row>
    <row r="2440" spans="1:3" s="40" customFormat="1" x14ac:dyDescent="0.2">
      <c r="A2440" s="38" t="s">
        <v>4766</v>
      </c>
      <c r="B2440" s="38" t="s">
        <v>4767</v>
      </c>
      <c r="C2440" s="39">
        <v>0.71362619999999999</v>
      </c>
    </row>
    <row r="2441" spans="1:3" s="40" customFormat="1" x14ac:dyDescent="0.2">
      <c r="A2441" s="38" t="s">
        <v>4768</v>
      </c>
      <c r="B2441" s="38" t="s">
        <v>4769</v>
      </c>
      <c r="C2441" s="39">
        <v>0.71362619999999999</v>
      </c>
    </row>
    <row r="2442" spans="1:3" s="40" customFormat="1" x14ac:dyDescent="0.2">
      <c r="A2442" s="38" t="s">
        <v>4770</v>
      </c>
      <c r="B2442" s="38" t="s">
        <v>4771</v>
      </c>
      <c r="C2442" s="39">
        <v>13.944029400000002</v>
      </c>
    </row>
    <row r="2443" spans="1:3" s="40" customFormat="1" x14ac:dyDescent="0.2">
      <c r="A2443" s="38" t="s">
        <v>4772</v>
      </c>
      <c r="B2443" s="38" t="s">
        <v>4773</v>
      </c>
      <c r="C2443" s="39">
        <v>71.362619999999993</v>
      </c>
    </row>
    <row r="2444" spans="1:3" s="40" customFormat="1" x14ac:dyDescent="0.2">
      <c r="A2444" s="38" t="s">
        <v>4774</v>
      </c>
      <c r="B2444" s="38" t="s">
        <v>4775</v>
      </c>
      <c r="C2444" s="39">
        <v>71.362619999999993</v>
      </c>
    </row>
    <row r="2445" spans="1:3" s="40" customFormat="1" x14ac:dyDescent="0.2">
      <c r="A2445" s="38" t="s">
        <v>4776</v>
      </c>
      <c r="B2445" s="38" t="s">
        <v>4777</v>
      </c>
      <c r="C2445" s="39">
        <v>1.0369012499999999</v>
      </c>
    </row>
    <row r="2446" spans="1:3" s="40" customFormat="1" x14ac:dyDescent="0.2">
      <c r="A2446" s="38" t="s">
        <v>4778</v>
      </c>
      <c r="B2446" s="38" t="s">
        <v>4779</v>
      </c>
      <c r="C2446" s="39">
        <v>1.0369012499999999</v>
      </c>
    </row>
    <row r="2447" spans="1:3" s="40" customFormat="1" x14ac:dyDescent="0.2">
      <c r="A2447" s="38" t="s">
        <v>4780</v>
      </c>
      <c r="B2447" s="38" t="s">
        <v>4781</v>
      </c>
      <c r="C2447" s="39">
        <v>1.0369012499999999</v>
      </c>
    </row>
    <row r="2448" spans="1:3" s="40" customFormat="1" x14ac:dyDescent="0.2">
      <c r="A2448" s="38" t="s">
        <v>4782</v>
      </c>
      <c r="B2448" s="38" t="s">
        <v>4783</v>
      </c>
      <c r="C2448" s="39">
        <v>1.0369012499999999</v>
      </c>
    </row>
    <row r="2449" spans="1:3" s="40" customFormat="1" x14ac:dyDescent="0.2">
      <c r="A2449" s="38" t="s">
        <v>4784</v>
      </c>
      <c r="B2449" s="38" t="s">
        <v>4785</v>
      </c>
      <c r="C2449" s="39">
        <v>1.0369012499999999</v>
      </c>
    </row>
    <row r="2450" spans="1:3" s="40" customFormat="1" x14ac:dyDescent="0.2">
      <c r="A2450" s="38" t="s">
        <v>4786</v>
      </c>
      <c r="B2450" s="38" t="s">
        <v>4787</v>
      </c>
      <c r="C2450" s="39">
        <v>1.0369012499999999</v>
      </c>
    </row>
    <row r="2451" spans="1:3" s="40" customFormat="1" x14ac:dyDescent="0.2">
      <c r="A2451" s="38" t="s">
        <v>4788</v>
      </c>
      <c r="B2451" s="38" t="s">
        <v>4789</v>
      </c>
      <c r="C2451" s="39">
        <v>1.0369012499999999</v>
      </c>
    </row>
    <row r="2452" spans="1:3" s="40" customFormat="1" x14ac:dyDescent="0.2">
      <c r="A2452" s="38" t="s">
        <v>4790</v>
      </c>
      <c r="B2452" s="38" t="s">
        <v>4791</v>
      </c>
      <c r="C2452" s="39">
        <v>1.0369012499999999</v>
      </c>
    </row>
    <row r="2453" spans="1:3" s="40" customFormat="1" x14ac:dyDescent="0.2">
      <c r="A2453" s="38" t="s">
        <v>4792</v>
      </c>
      <c r="B2453" s="38" t="s">
        <v>4793</v>
      </c>
      <c r="C2453" s="39">
        <v>3.7014232499999991</v>
      </c>
    </row>
    <row r="2454" spans="1:3" s="40" customFormat="1" x14ac:dyDescent="0.2">
      <c r="A2454" s="38" t="s">
        <v>4794</v>
      </c>
      <c r="B2454" s="38" t="s">
        <v>4795</v>
      </c>
      <c r="C2454" s="39">
        <v>3.7014232499999991</v>
      </c>
    </row>
    <row r="2455" spans="1:3" s="40" customFormat="1" x14ac:dyDescent="0.2">
      <c r="A2455" s="38" t="s">
        <v>4796</v>
      </c>
      <c r="B2455" s="38" t="s">
        <v>4797</v>
      </c>
      <c r="C2455" s="39">
        <v>3.7014232499999991</v>
      </c>
    </row>
    <row r="2456" spans="1:3" s="40" customFormat="1" x14ac:dyDescent="0.2">
      <c r="A2456" s="38" t="s">
        <v>4798</v>
      </c>
      <c r="B2456" s="38" t="s">
        <v>4799</v>
      </c>
      <c r="C2456" s="39">
        <v>3.7014232499999991</v>
      </c>
    </row>
    <row r="2457" spans="1:3" s="40" customFormat="1" x14ac:dyDescent="0.2">
      <c r="A2457" s="38" t="s">
        <v>4800</v>
      </c>
      <c r="B2457" s="38" t="s">
        <v>4801</v>
      </c>
      <c r="C2457" s="39">
        <v>0.59975999999999996</v>
      </c>
    </row>
    <row r="2458" spans="1:3" s="40" customFormat="1" x14ac:dyDescent="0.2">
      <c r="A2458" s="38" t="s">
        <v>4802</v>
      </c>
      <c r="B2458" s="38" t="s">
        <v>4803</v>
      </c>
      <c r="C2458" s="39">
        <v>0.59975999999999996</v>
      </c>
    </row>
    <row r="2459" spans="1:3" s="40" customFormat="1" x14ac:dyDescent="0.2">
      <c r="A2459" s="38" t="s">
        <v>4804</v>
      </c>
      <c r="B2459" s="38" t="s">
        <v>4805</v>
      </c>
      <c r="C2459" s="39">
        <v>0.59975999999999996</v>
      </c>
    </row>
    <row r="2460" spans="1:3" s="40" customFormat="1" x14ac:dyDescent="0.2">
      <c r="A2460" s="38" t="s">
        <v>4806</v>
      </c>
      <c r="B2460" s="38" t="s">
        <v>4807</v>
      </c>
      <c r="C2460" s="39">
        <v>0.59975999999999996</v>
      </c>
    </row>
    <row r="2461" spans="1:3" s="40" customFormat="1" x14ac:dyDescent="0.2">
      <c r="A2461" s="38" t="s">
        <v>4808</v>
      </c>
      <c r="B2461" s="38" t="s">
        <v>4809</v>
      </c>
      <c r="C2461" s="39">
        <v>0.59975999999999996</v>
      </c>
    </row>
    <row r="2462" spans="1:3" s="40" customFormat="1" x14ac:dyDescent="0.2">
      <c r="A2462" s="38" t="s">
        <v>4810</v>
      </c>
      <c r="B2462" s="38" t="s">
        <v>4811</v>
      </c>
      <c r="C2462" s="39">
        <v>0.59975999999999996</v>
      </c>
    </row>
    <row r="2463" spans="1:3" s="40" customFormat="1" x14ac:dyDescent="0.2">
      <c r="A2463" s="38" t="s">
        <v>4812</v>
      </c>
      <c r="B2463" s="38" t="s">
        <v>4813</v>
      </c>
      <c r="C2463" s="39">
        <v>0.59975999999999996</v>
      </c>
    </row>
    <row r="2464" spans="1:3" s="40" customFormat="1" x14ac:dyDescent="0.2">
      <c r="A2464" s="38" t="s">
        <v>4814</v>
      </c>
      <c r="B2464" s="38" t="s">
        <v>4815</v>
      </c>
      <c r="C2464" s="39">
        <v>0.59975999999999996</v>
      </c>
    </row>
    <row r="2465" spans="1:3" s="40" customFormat="1" x14ac:dyDescent="0.2">
      <c r="A2465" s="38" t="s">
        <v>4816</v>
      </c>
      <c r="B2465" s="38" t="s">
        <v>4817</v>
      </c>
      <c r="C2465" s="39">
        <v>0.95017859999999987</v>
      </c>
    </row>
    <row r="2466" spans="1:3" s="40" customFormat="1" x14ac:dyDescent="0.2">
      <c r="A2466" s="38" t="s">
        <v>4818</v>
      </c>
      <c r="B2466" s="38" t="s">
        <v>4819</v>
      </c>
      <c r="C2466" s="39">
        <v>0.95017859999999987</v>
      </c>
    </row>
    <row r="2467" spans="1:3" s="40" customFormat="1" x14ac:dyDescent="0.2">
      <c r="A2467" s="38" t="s">
        <v>4820</v>
      </c>
      <c r="B2467" s="38" t="s">
        <v>4821</v>
      </c>
      <c r="C2467" s="39">
        <v>1.2543362999999998</v>
      </c>
    </row>
    <row r="2468" spans="1:3" s="40" customFormat="1" x14ac:dyDescent="0.2">
      <c r="A2468" s="38" t="s">
        <v>4822</v>
      </c>
      <c r="B2468" s="38" t="s">
        <v>4823</v>
      </c>
      <c r="C2468" s="39">
        <v>1.2543362999999998</v>
      </c>
    </row>
    <row r="2469" spans="1:3" s="40" customFormat="1" x14ac:dyDescent="0.2">
      <c r="A2469" s="38" t="s">
        <v>4824</v>
      </c>
      <c r="B2469" s="38" t="s">
        <v>4825</v>
      </c>
      <c r="C2469" s="39">
        <v>1.2543362999999998</v>
      </c>
    </row>
    <row r="2470" spans="1:3" s="40" customFormat="1" x14ac:dyDescent="0.2">
      <c r="A2470" s="38" t="s">
        <v>4826</v>
      </c>
      <c r="B2470" s="38" t="s">
        <v>4827</v>
      </c>
      <c r="C2470" s="39">
        <v>1.2543362999999998</v>
      </c>
    </row>
    <row r="2471" spans="1:3" s="40" customFormat="1" x14ac:dyDescent="0.2">
      <c r="A2471" s="38" t="s">
        <v>4828</v>
      </c>
      <c r="B2471" s="38" t="s">
        <v>4829</v>
      </c>
      <c r="C2471" s="39">
        <v>1.2002917499999999</v>
      </c>
    </row>
    <row r="2472" spans="1:3" s="40" customFormat="1" x14ac:dyDescent="0.2">
      <c r="A2472" s="38" t="s">
        <v>4830</v>
      </c>
      <c r="B2472" s="38" t="s">
        <v>4831</v>
      </c>
      <c r="C2472" s="39">
        <v>1.2002917499999999</v>
      </c>
    </row>
    <row r="2473" spans="1:3" s="40" customFormat="1" x14ac:dyDescent="0.2">
      <c r="A2473" s="38" t="s">
        <v>4832</v>
      </c>
      <c r="B2473" s="38" t="s">
        <v>4833</v>
      </c>
      <c r="C2473" s="39">
        <v>1.2002917499999999</v>
      </c>
    </row>
    <row r="2474" spans="1:3" s="40" customFormat="1" x14ac:dyDescent="0.2">
      <c r="A2474" s="38" t="s">
        <v>4834</v>
      </c>
      <c r="B2474" s="38" t="s">
        <v>4835</v>
      </c>
      <c r="C2474" s="39">
        <v>1.2002917499999999</v>
      </c>
    </row>
    <row r="2475" spans="1:3" s="40" customFormat="1" x14ac:dyDescent="0.2">
      <c r="A2475" s="38" t="s">
        <v>4836</v>
      </c>
      <c r="B2475" s="38" t="s">
        <v>4837</v>
      </c>
      <c r="C2475" s="39">
        <v>1.2002917499999999</v>
      </c>
    </row>
    <row r="2476" spans="1:3" s="40" customFormat="1" x14ac:dyDescent="0.2">
      <c r="A2476" s="38" t="s">
        <v>4838</v>
      </c>
      <c r="B2476" s="38" t="s">
        <v>4839</v>
      </c>
      <c r="C2476" s="39">
        <v>1.2002917499999999</v>
      </c>
    </row>
    <row r="2477" spans="1:3" s="40" customFormat="1" x14ac:dyDescent="0.2">
      <c r="A2477" s="38" t="s">
        <v>4840</v>
      </c>
      <c r="B2477" s="38" t="s">
        <v>4841</v>
      </c>
      <c r="C2477" s="39">
        <v>5.5565338500000001</v>
      </c>
    </row>
    <row r="2478" spans="1:3" s="40" customFormat="1" x14ac:dyDescent="0.2">
      <c r="A2478" s="38" t="s">
        <v>4842</v>
      </c>
      <c r="B2478" s="38" t="s">
        <v>4843</v>
      </c>
      <c r="C2478" s="39">
        <v>5.5565338500000001</v>
      </c>
    </row>
    <row r="2479" spans="1:3" s="40" customFormat="1" x14ac:dyDescent="0.2">
      <c r="A2479" s="38" t="s">
        <v>4844</v>
      </c>
      <c r="B2479" s="38" t="s">
        <v>4845</v>
      </c>
      <c r="C2479" s="39">
        <v>3.5078683499999994</v>
      </c>
    </row>
    <row r="2480" spans="1:3" s="40" customFormat="1" x14ac:dyDescent="0.2">
      <c r="A2480" s="38" t="s">
        <v>4846</v>
      </c>
      <c r="B2480" s="38" t="s">
        <v>4847</v>
      </c>
      <c r="C2480" s="39">
        <v>3.5078683499999994</v>
      </c>
    </row>
    <row r="2481" spans="1:3" s="40" customFormat="1" x14ac:dyDescent="0.2">
      <c r="A2481" s="38" t="s">
        <v>4848</v>
      </c>
      <c r="B2481" s="38" t="s">
        <v>4849</v>
      </c>
      <c r="C2481" s="39">
        <v>2.4558849</v>
      </c>
    </row>
    <row r="2482" spans="1:3" s="40" customFormat="1" x14ac:dyDescent="0.2">
      <c r="A2482" s="38" t="s">
        <v>4850</v>
      </c>
      <c r="B2482" s="38" t="s">
        <v>4851</v>
      </c>
      <c r="C2482" s="39">
        <v>2.4558849</v>
      </c>
    </row>
    <row r="2483" spans="1:3" s="40" customFormat="1" x14ac:dyDescent="0.2">
      <c r="A2483" s="38" t="s">
        <v>4852</v>
      </c>
      <c r="B2483" s="38" t="s">
        <v>4853</v>
      </c>
      <c r="C2483" s="39">
        <v>8.7552171000000012</v>
      </c>
    </row>
    <row r="2484" spans="1:3" s="40" customFormat="1" x14ac:dyDescent="0.2">
      <c r="A2484" s="38" t="s">
        <v>4854</v>
      </c>
      <c r="B2484" s="38" t="s">
        <v>4855</v>
      </c>
      <c r="C2484" s="39">
        <v>8.7552171000000012</v>
      </c>
    </row>
    <row r="2485" spans="1:3" s="40" customFormat="1" x14ac:dyDescent="0.2">
      <c r="A2485" s="38" t="s">
        <v>4856</v>
      </c>
      <c r="B2485" s="38" t="s">
        <v>4857</v>
      </c>
      <c r="C2485" s="39">
        <v>8.7552171000000012</v>
      </c>
    </row>
    <row r="2486" spans="1:3" s="40" customFormat="1" x14ac:dyDescent="0.2">
      <c r="A2486" s="38" t="s">
        <v>4858</v>
      </c>
      <c r="B2486" s="38" t="s">
        <v>4859</v>
      </c>
      <c r="C2486" s="39">
        <v>0.55175714999999992</v>
      </c>
    </row>
    <row r="2487" spans="1:3" s="40" customFormat="1" x14ac:dyDescent="0.2">
      <c r="A2487" s="38" t="s">
        <v>4860</v>
      </c>
      <c r="B2487" s="38" t="s">
        <v>4861</v>
      </c>
      <c r="C2487" s="39">
        <v>0.55175714999999992</v>
      </c>
    </row>
    <row r="2488" spans="1:3" s="40" customFormat="1" x14ac:dyDescent="0.2">
      <c r="A2488" s="38" t="s">
        <v>4862</v>
      </c>
      <c r="B2488" s="38" t="s">
        <v>4863</v>
      </c>
      <c r="C2488" s="39">
        <v>0.55175714999999992</v>
      </c>
    </row>
    <row r="2489" spans="1:3" s="40" customFormat="1" x14ac:dyDescent="0.2">
      <c r="A2489" s="38" t="s">
        <v>4864</v>
      </c>
      <c r="B2489" s="38" t="s">
        <v>4865</v>
      </c>
      <c r="C2489" s="39">
        <v>0.55175714999999992</v>
      </c>
    </row>
    <row r="2490" spans="1:3" s="40" customFormat="1" x14ac:dyDescent="0.2">
      <c r="A2490" s="38" t="s">
        <v>4866</v>
      </c>
      <c r="B2490" s="38" t="s">
        <v>4867</v>
      </c>
      <c r="C2490" s="39">
        <v>0.55175714999999992</v>
      </c>
    </row>
    <row r="2491" spans="1:3" s="40" customFormat="1" x14ac:dyDescent="0.2">
      <c r="A2491" s="38" t="s">
        <v>4868</v>
      </c>
      <c r="B2491" s="38" t="s">
        <v>4869</v>
      </c>
      <c r="C2491" s="39">
        <v>3.0554023499999996</v>
      </c>
    </row>
    <row r="2492" spans="1:3" s="40" customFormat="1" x14ac:dyDescent="0.2">
      <c r="A2492" s="38" t="s">
        <v>4870</v>
      </c>
      <c r="B2492" s="38" t="s">
        <v>4871</v>
      </c>
      <c r="C2492" s="39">
        <v>3.0554023499999996</v>
      </c>
    </row>
    <row r="2493" spans="1:3" s="40" customFormat="1" x14ac:dyDescent="0.2">
      <c r="A2493" s="38" t="s">
        <v>4872</v>
      </c>
      <c r="B2493" s="38" t="s">
        <v>4873</v>
      </c>
      <c r="C2493" s="39">
        <v>2.2208539499999995</v>
      </c>
    </row>
    <row r="2494" spans="1:3" s="40" customFormat="1" x14ac:dyDescent="0.2">
      <c r="A2494" s="38" t="s">
        <v>4874</v>
      </c>
      <c r="B2494" s="38" t="s">
        <v>4875</v>
      </c>
      <c r="C2494" s="39">
        <v>2.2208539499999995</v>
      </c>
    </row>
    <row r="2495" spans="1:3" s="40" customFormat="1" x14ac:dyDescent="0.2">
      <c r="A2495" s="38" t="s">
        <v>4876</v>
      </c>
      <c r="B2495" s="38" t="s">
        <v>4877</v>
      </c>
      <c r="C2495" s="39">
        <v>2.2208539499999995</v>
      </c>
    </row>
    <row r="2496" spans="1:3" s="40" customFormat="1" x14ac:dyDescent="0.2">
      <c r="A2496" s="38" t="s">
        <v>4878</v>
      </c>
      <c r="B2496" s="38" t="s">
        <v>4879</v>
      </c>
      <c r="C2496" s="39">
        <v>2.2208539499999995</v>
      </c>
    </row>
    <row r="2497" spans="1:3" s="40" customFormat="1" x14ac:dyDescent="0.2">
      <c r="A2497" s="38" t="s">
        <v>4880</v>
      </c>
      <c r="B2497" s="38" t="s">
        <v>4881</v>
      </c>
      <c r="C2497" s="39">
        <v>1.4629733999999999</v>
      </c>
    </row>
    <row r="2498" spans="1:3" s="40" customFormat="1" x14ac:dyDescent="0.2">
      <c r="A2498" s="38" t="s">
        <v>4882</v>
      </c>
      <c r="B2498" s="38" t="s">
        <v>4883</v>
      </c>
      <c r="C2498" s="39">
        <v>1.4629733999999999</v>
      </c>
    </row>
    <row r="2499" spans="1:3" s="40" customFormat="1" x14ac:dyDescent="0.2">
      <c r="A2499" s="38" t="s">
        <v>4884</v>
      </c>
      <c r="B2499" s="38" t="s">
        <v>4885</v>
      </c>
      <c r="C2499" s="39">
        <v>1.4629733999999999</v>
      </c>
    </row>
    <row r="2500" spans="1:3" s="40" customFormat="1" x14ac:dyDescent="0.2">
      <c r="A2500" s="38" t="s">
        <v>4886</v>
      </c>
      <c r="B2500" s="38" t="s">
        <v>4887</v>
      </c>
      <c r="C2500" s="39">
        <v>1.4629733999999999</v>
      </c>
    </row>
    <row r="2501" spans="1:3" s="40" customFormat="1" x14ac:dyDescent="0.2">
      <c r="A2501" s="38" t="s">
        <v>4888</v>
      </c>
      <c r="B2501" s="38" t="s">
        <v>4889</v>
      </c>
      <c r="C2501" s="39">
        <v>1.4629733999999999</v>
      </c>
    </row>
    <row r="2502" spans="1:3" s="40" customFormat="1" x14ac:dyDescent="0.2">
      <c r="A2502" s="38" t="s">
        <v>4890</v>
      </c>
      <c r="B2502" s="38" t="s">
        <v>4891</v>
      </c>
      <c r="C2502" s="39">
        <v>2.1388144679999996</v>
      </c>
    </row>
    <row r="2503" spans="1:3" s="40" customFormat="1" x14ac:dyDescent="0.2">
      <c r="A2503" s="38" t="s">
        <v>4892</v>
      </c>
      <c r="B2503" s="38" t="s">
        <v>4893</v>
      </c>
      <c r="C2503" s="39">
        <v>7.354248300000001</v>
      </c>
    </row>
    <row r="2504" spans="1:3" s="40" customFormat="1" x14ac:dyDescent="0.2">
      <c r="A2504" s="38" t="s">
        <v>4894</v>
      </c>
      <c r="B2504" s="38" t="s">
        <v>4895</v>
      </c>
      <c r="C2504" s="39">
        <v>11.465991935999998</v>
      </c>
    </row>
    <row r="2505" spans="1:3" s="40" customFormat="1" x14ac:dyDescent="0.2">
      <c r="A2505" s="38" t="s">
        <v>4896</v>
      </c>
      <c r="B2505" s="38" t="s">
        <v>4897</v>
      </c>
      <c r="C2505" s="39">
        <v>16.947948149999998</v>
      </c>
    </row>
    <row r="2506" spans="1:3" s="40" customFormat="1" x14ac:dyDescent="0.2">
      <c r="A2506" s="38" t="s">
        <v>4898</v>
      </c>
      <c r="B2506" s="38" t="s">
        <v>4899</v>
      </c>
      <c r="C2506" s="39">
        <v>8.8483219019999968</v>
      </c>
    </row>
    <row r="2507" spans="1:3" s="40" customFormat="1" x14ac:dyDescent="0.2">
      <c r="A2507" s="38" t="s">
        <v>4900</v>
      </c>
      <c r="B2507" s="38" t="s">
        <v>4901</v>
      </c>
      <c r="C2507" s="39">
        <v>10.164345281999999</v>
      </c>
    </row>
    <row r="2508" spans="1:3" s="40" customFormat="1" x14ac:dyDescent="0.2">
      <c r="A2508" s="38" t="s">
        <v>4902</v>
      </c>
      <c r="B2508" s="38" t="s">
        <v>4903</v>
      </c>
      <c r="C2508" s="39">
        <v>20.639835999999999</v>
      </c>
    </row>
    <row r="2509" spans="1:3" s="40" customFormat="1" x14ac:dyDescent="0.2">
      <c r="A2509" s="38" t="s">
        <v>4904</v>
      </c>
      <c r="B2509" s="38" t="s">
        <v>4905</v>
      </c>
      <c r="C2509" s="39">
        <v>3.0591119999999998</v>
      </c>
    </row>
    <row r="2510" spans="1:3" s="40" customFormat="1" x14ac:dyDescent="0.2">
      <c r="A2510" s="38" t="s">
        <v>4906</v>
      </c>
      <c r="B2510" s="38" t="s">
        <v>4907</v>
      </c>
      <c r="C2510" s="39">
        <v>3.0591119999999998</v>
      </c>
    </row>
    <row r="2511" spans="1:3" s="40" customFormat="1" x14ac:dyDescent="0.2">
      <c r="A2511" s="38" t="s">
        <v>4908</v>
      </c>
      <c r="B2511" s="38" t="s">
        <v>4909</v>
      </c>
      <c r="C2511" s="39">
        <v>3.0591119999999998</v>
      </c>
    </row>
    <row r="2512" spans="1:3" s="40" customFormat="1" x14ac:dyDescent="0.2">
      <c r="A2512" s="38" t="s">
        <v>4910</v>
      </c>
      <c r="B2512" s="38" t="s">
        <v>4911</v>
      </c>
      <c r="C2512" s="39">
        <v>1.7463599999999999</v>
      </c>
    </row>
    <row r="2513" spans="1:3" s="40" customFormat="1" x14ac:dyDescent="0.2">
      <c r="A2513" s="38" t="s">
        <v>4912</v>
      </c>
      <c r="B2513" s="38" t="s">
        <v>4913</v>
      </c>
      <c r="C2513" s="39">
        <v>1.2860924999999999</v>
      </c>
    </row>
    <row r="2514" spans="1:3" s="40" customFormat="1" x14ac:dyDescent="0.2">
      <c r="A2514" s="38" t="s">
        <v>4914</v>
      </c>
      <c r="B2514" s="38" t="s">
        <v>4915</v>
      </c>
      <c r="C2514" s="39">
        <v>41.579244000000003</v>
      </c>
    </row>
    <row r="2515" spans="1:3" s="40" customFormat="1" x14ac:dyDescent="0.2">
      <c r="A2515" s="38" t="s">
        <v>4916</v>
      </c>
      <c r="B2515" s="38" t="s">
        <v>4917</v>
      </c>
      <c r="C2515" s="39">
        <v>48.509118000000001</v>
      </c>
    </row>
    <row r="2516" spans="1:3" s="40" customFormat="1" x14ac:dyDescent="0.2">
      <c r="A2516" s="38" t="s">
        <v>4918</v>
      </c>
      <c r="B2516" s="38" t="s">
        <v>4919</v>
      </c>
      <c r="C2516" s="39">
        <v>56.82020399999999</v>
      </c>
    </row>
    <row r="2517" spans="1:3" s="40" customFormat="1" x14ac:dyDescent="0.2">
      <c r="A2517" s="38" t="s">
        <v>4920</v>
      </c>
      <c r="B2517" s="38" t="s">
        <v>4921</v>
      </c>
      <c r="C2517" s="39">
        <v>69.274926000000008</v>
      </c>
    </row>
    <row r="2518" spans="1:3" s="40" customFormat="1" x14ac:dyDescent="0.2">
      <c r="A2518" s="38" t="s">
        <v>4922</v>
      </c>
      <c r="B2518" s="38" t="s">
        <v>4923</v>
      </c>
      <c r="C2518" s="39">
        <v>30.595697999999999</v>
      </c>
    </row>
    <row r="2519" spans="1:3" s="40" customFormat="1" x14ac:dyDescent="0.2">
      <c r="A2519" s="38" t="s">
        <v>4924</v>
      </c>
      <c r="B2519" s="38" t="s">
        <v>4925</v>
      </c>
      <c r="C2519" s="39">
        <v>38.799003599999999</v>
      </c>
    </row>
    <row r="2520" spans="1:3" s="40" customFormat="1" x14ac:dyDescent="0.2">
      <c r="A2520" s="38" t="s">
        <v>4926</v>
      </c>
      <c r="B2520" s="38" t="s">
        <v>4927</v>
      </c>
      <c r="C2520" s="39">
        <v>83.931119999999993</v>
      </c>
    </row>
    <row r="2521" spans="1:3" s="40" customFormat="1" x14ac:dyDescent="0.2">
      <c r="A2521" s="38" t="s">
        <v>4928</v>
      </c>
      <c r="B2521" s="38" t="s">
        <v>4929</v>
      </c>
      <c r="C2521" s="39">
        <v>7.0383599999999999</v>
      </c>
    </row>
    <row r="2522" spans="1:3" s="40" customFormat="1" x14ac:dyDescent="0.2">
      <c r="A2522" s="38" t="s">
        <v>4930</v>
      </c>
      <c r="B2522" s="38" t="s">
        <v>4931</v>
      </c>
      <c r="C2522" s="39">
        <v>1.7442432000000001</v>
      </c>
    </row>
    <row r="2523" spans="1:3" s="40" customFormat="1" x14ac:dyDescent="0.2">
      <c r="A2523" s="38" t="s">
        <v>4932</v>
      </c>
      <c r="B2523" s="38" t="s">
        <v>4933</v>
      </c>
      <c r="C2523" s="39">
        <v>2.8617371999999999</v>
      </c>
    </row>
    <row r="2524" spans="1:3" s="40" customFormat="1" x14ac:dyDescent="0.2">
      <c r="A2524" s="38" t="s">
        <v>4934</v>
      </c>
      <c r="B2524" s="38" t="s">
        <v>4935</v>
      </c>
      <c r="C2524" s="39">
        <v>83.789999999999992</v>
      </c>
    </row>
    <row r="2525" spans="1:3" s="40" customFormat="1" x14ac:dyDescent="0.2">
      <c r="A2525" s="38" t="s">
        <v>4936</v>
      </c>
      <c r="B2525" s="38" t="s">
        <v>4937</v>
      </c>
      <c r="C2525" s="39">
        <v>109.87515</v>
      </c>
    </row>
    <row r="2526" spans="1:3" s="40" customFormat="1" x14ac:dyDescent="0.2">
      <c r="A2526" s="38" t="s">
        <v>4938</v>
      </c>
      <c r="B2526" s="38" t="s">
        <v>4939</v>
      </c>
      <c r="C2526" s="39">
        <v>4.2207227999999999</v>
      </c>
    </row>
    <row r="2527" spans="1:3" s="40" customFormat="1" x14ac:dyDescent="0.2">
      <c r="A2527" s="38" t="s">
        <v>4940</v>
      </c>
      <c r="B2527" s="38" t="s">
        <v>4941</v>
      </c>
      <c r="C2527" s="39">
        <v>0.28982520000000001</v>
      </c>
    </row>
    <row r="2528" spans="1:3" s="40" customFormat="1" x14ac:dyDescent="0.2">
      <c r="A2528" s="38" t="s">
        <v>4942</v>
      </c>
      <c r="B2528" s="38" t="s">
        <v>4943</v>
      </c>
      <c r="C2528" s="39">
        <v>5.4158327999999987</v>
      </c>
    </row>
    <row r="2529" spans="1:3" s="40" customFormat="1" x14ac:dyDescent="0.2">
      <c r="A2529" s="38" t="s">
        <v>4944</v>
      </c>
      <c r="B2529" s="38" t="s">
        <v>4945</v>
      </c>
      <c r="C2529" s="39">
        <v>10.099605599999999</v>
      </c>
    </row>
    <row r="2530" spans="1:3" s="40" customFormat="1" x14ac:dyDescent="0.2">
      <c r="A2530" s="38" t="s">
        <v>4946</v>
      </c>
      <c r="B2530" s="38" t="s">
        <v>4947</v>
      </c>
      <c r="C2530" s="39">
        <v>1.1377799999999998</v>
      </c>
    </row>
    <row r="2531" spans="1:3" s="40" customFormat="1" x14ac:dyDescent="0.2">
      <c r="A2531" s="38" t="s">
        <v>4948</v>
      </c>
      <c r="B2531" s="38" t="s">
        <v>4949</v>
      </c>
      <c r="C2531" s="39">
        <v>8.2237679999999997</v>
      </c>
    </row>
    <row r="2532" spans="1:3" s="40" customFormat="1" x14ac:dyDescent="0.2">
      <c r="A2532" s="38" t="s">
        <v>4950</v>
      </c>
      <c r="B2532" s="38" t="s">
        <v>4951</v>
      </c>
      <c r="C2532" s="39">
        <v>10.067148</v>
      </c>
    </row>
    <row r="2533" spans="1:3" s="40" customFormat="1" x14ac:dyDescent="0.2">
      <c r="A2533" s="38" t="s">
        <v>4952</v>
      </c>
      <c r="B2533" s="38" t="s">
        <v>4953</v>
      </c>
      <c r="C2533" s="39">
        <v>14.545943999999999</v>
      </c>
    </row>
    <row r="2534" spans="1:3" s="40" customFormat="1" x14ac:dyDescent="0.2">
      <c r="A2534" s="38" t="s">
        <v>4954</v>
      </c>
      <c r="B2534" s="38" t="s">
        <v>4955</v>
      </c>
      <c r="C2534" s="39">
        <v>11.730600000000001</v>
      </c>
    </row>
    <row r="2535" spans="1:3" s="40" customFormat="1" x14ac:dyDescent="0.2">
      <c r="A2535" s="38" t="s">
        <v>4956</v>
      </c>
      <c r="B2535" s="38" t="s">
        <v>4957</v>
      </c>
      <c r="C2535" s="39">
        <v>9.3615480000000009</v>
      </c>
    </row>
    <row r="2536" spans="1:3" s="40" customFormat="1" x14ac:dyDescent="0.2">
      <c r="A2536" s="38" t="s">
        <v>4958</v>
      </c>
      <c r="B2536" s="38" t="s">
        <v>4959</v>
      </c>
      <c r="C2536" s="39">
        <v>11.443067999999998</v>
      </c>
    </row>
    <row r="2537" spans="1:3" s="40" customFormat="1" x14ac:dyDescent="0.2">
      <c r="A2537" s="38" t="s">
        <v>4960</v>
      </c>
      <c r="B2537" s="38" t="s">
        <v>4961</v>
      </c>
      <c r="C2537" s="39">
        <v>13.8033</v>
      </c>
    </row>
    <row r="2538" spans="1:3" s="40" customFormat="1" x14ac:dyDescent="0.2">
      <c r="A2538" s="38" t="s">
        <v>4962</v>
      </c>
      <c r="B2538" s="38" t="s">
        <v>4963</v>
      </c>
      <c r="C2538" s="39">
        <v>9.6526080000000007</v>
      </c>
    </row>
    <row r="2539" spans="1:3" s="40" customFormat="1" x14ac:dyDescent="0.2">
      <c r="A2539" s="38" t="s">
        <v>4964</v>
      </c>
      <c r="B2539" s="38" t="s">
        <v>4965</v>
      </c>
      <c r="C2539" s="39">
        <v>1.0319399999999999</v>
      </c>
    </row>
    <row r="2540" spans="1:3" s="40" customFormat="1" x14ac:dyDescent="0.2">
      <c r="A2540" s="38" t="s">
        <v>4966</v>
      </c>
      <c r="B2540" s="38" t="s">
        <v>4967</v>
      </c>
      <c r="C2540" s="39">
        <v>1.2347999999999997</v>
      </c>
    </row>
    <row r="2541" spans="1:3" s="40" customFormat="1" x14ac:dyDescent="0.2">
      <c r="A2541" s="38" t="s">
        <v>4968</v>
      </c>
      <c r="B2541" s="38" t="s">
        <v>4969</v>
      </c>
      <c r="C2541" s="39">
        <v>5.9975999999999994</v>
      </c>
    </row>
    <row r="2542" spans="1:3" s="40" customFormat="1" x14ac:dyDescent="0.2">
      <c r="A2542" s="38" t="s">
        <v>4970</v>
      </c>
      <c r="B2542" s="38" t="s">
        <v>4971</v>
      </c>
      <c r="C2542" s="39">
        <v>91.727999999999994</v>
      </c>
    </row>
    <row r="2543" spans="1:3" s="40" customFormat="1" x14ac:dyDescent="0.2">
      <c r="A2543" s="38" t="s">
        <v>4972</v>
      </c>
      <c r="B2543" s="38" t="s">
        <v>4973</v>
      </c>
      <c r="C2543" s="39">
        <v>16.052399999999999</v>
      </c>
    </row>
    <row r="2544" spans="1:3" s="40" customFormat="1" x14ac:dyDescent="0.2">
      <c r="A2544" s="38" t="s">
        <v>4974</v>
      </c>
      <c r="B2544" s="38" t="s">
        <v>4975</v>
      </c>
      <c r="C2544" s="39">
        <v>1.4641199999999996</v>
      </c>
    </row>
    <row r="2545" spans="1:3" s="40" customFormat="1" x14ac:dyDescent="0.2">
      <c r="A2545" s="38" t="s">
        <v>4976</v>
      </c>
      <c r="B2545" s="38" t="s">
        <v>4977</v>
      </c>
      <c r="C2545" s="39">
        <v>5.6448</v>
      </c>
    </row>
    <row r="2546" spans="1:3" s="40" customFormat="1" x14ac:dyDescent="0.2">
      <c r="A2546" s="38" t="s">
        <v>4978</v>
      </c>
      <c r="B2546" s="38" t="s">
        <v>4979</v>
      </c>
      <c r="C2546" s="39">
        <v>5.7329999999999997</v>
      </c>
    </row>
    <row r="2547" spans="1:3" s="40" customFormat="1" x14ac:dyDescent="0.2">
      <c r="A2547" s="38" t="s">
        <v>4980</v>
      </c>
      <c r="B2547" s="38" t="s">
        <v>4981</v>
      </c>
      <c r="C2547" s="39">
        <v>5.2919999999999998</v>
      </c>
    </row>
    <row r="2548" spans="1:3" s="40" customFormat="1" x14ac:dyDescent="0.2">
      <c r="A2548" s="38" t="s">
        <v>4982</v>
      </c>
      <c r="B2548" s="38" t="s">
        <v>4983</v>
      </c>
      <c r="C2548" s="39">
        <v>8.9283095999999986</v>
      </c>
    </row>
    <row r="2549" spans="1:3" s="40" customFormat="1" x14ac:dyDescent="0.2">
      <c r="A2549" s="38" t="s">
        <v>4984</v>
      </c>
      <c r="B2549" s="38" t="s">
        <v>4985</v>
      </c>
      <c r="C2549" s="39">
        <v>23.036428799999999</v>
      </c>
    </row>
    <row r="2550" spans="1:3" s="40" customFormat="1" x14ac:dyDescent="0.2">
      <c r="A2550" s="38" t="s">
        <v>4986</v>
      </c>
      <c r="B2550" s="38" t="s">
        <v>4987</v>
      </c>
      <c r="C2550" s="39">
        <v>8.5553999999999988</v>
      </c>
    </row>
    <row r="2551" spans="1:3" s="40" customFormat="1" x14ac:dyDescent="0.2">
      <c r="A2551" s="38" t="s">
        <v>4988</v>
      </c>
      <c r="B2551" s="38" t="s">
        <v>6510</v>
      </c>
      <c r="C2551" s="39">
        <v>48.591144</v>
      </c>
    </row>
    <row r="2552" spans="1:3" s="40" customFormat="1" x14ac:dyDescent="0.2">
      <c r="A2552" s="38" t="s">
        <v>4989</v>
      </c>
      <c r="B2552" s="38" t="s">
        <v>4990</v>
      </c>
      <c r="C2552" s="39">
        <v>98.958635999999984</v>
      </c>
    </row>
    <row r="2553" spans="1:3" s="40" customFormat="1" x14ac:dyDescent="0.2">
      <c r="A2553" s="38" t="s">
        <v>4991</v>
      </c>
      <c r="B2553" s="38" t="s">
        <v>4992</v>
      </c>
      <c r="C2553" s="39">
        <v>38.516939999999998</v>
      </c>
    </row>
    <row r="2554" spans="1:3" s="40" customFormat="1" x14ac:dyDescent="0.2">
      <c r="A2554" s="38" t="s">
        <v>4993</v>
      </c>
      <c r="B2554" s="38" t="s">
        <v>6511</v>
      </c>
      <c r="C2554" s="39" t="e">
        <v>#N/A</v>
      </c>
    </row>
    <row r="2555" spans="1:3" s="40" customFormat="1" x14ac:dyDescent="0.2">
      <c r="A2555" s="38" t="s">
        <v>4994</v>
      </c>
      <c r="B2555" s="38" t="s">
        <v>4995</v>
      </c>
      <c r="C2555" s="39">
        <v>105.71299199999999</v>
      </c>
    </row>
    <row r="2556" spans="1:3" s="40" customFormat="1" x14ac:dyDescent="0.2">
      <c r="A2556" s="38" t="s">
        <v>4996</v>
      </c>
      <c r="B2556" s="38" t="s">
        <v>6512</v>
      </c>
      <c r="C2556" s="39">
        <v>29.854817999999995</v>
      </c>
    </row>
    <row r="2557" spans="1:3" s="40" customFormat="1" x14ac:dyDescent="0.2">
      <c r="A2557" s="38" t="s">
        <v>4997</v>
      </c>
      <c r="B2557" s="38" t="s">
        <v>4998</v>
      </c>
      <c r="C2557" s="39">
        <v>2.5182863999999996</v>
      </c>
    </row>
    <row r="2558" spans="1:3" s="40" customFormat="1" x14ac:dyDescent="0.2">
      <c r="A2558" s="38" t="s">
        <v>4999</v>
      </c>
      <c r="B2558" s="38" t="s">
        <v>5000</v>
      </c>
      <c r="C2558" s="39">
        <v>2.1168</v>
      </c>
    </row>
    <row r="2559" spans="1:3" s="40" customFormat="1" x14ac:dyDescent="0.2">
      <c r="A2559" s="38" t="s">
        <v>5001</v>
      </c>
      <c r="B2559" s="38" t="s">
        <v>5002</v>
      </c>
      <c r="C2559" s="39">
        <v>3.1752000000000002</v>
      </c>
    </row>
    <row r="2560" spans="1:3" s="40" customFormat="1" x14ac:dyDescent="0.2">
      <c r="A2560" s="38" t="s">
        <v>5003</v>
      </c>
      <c r="B2560" s="38" t="s">
        <v>5004</v>
      </c>
      <c r="C2560" s="39">
        <v>2.4695999999999994</v>
      </c>
    </row>
    <row r="2561" spans="1:3" s="40" customFormat="1" x14ac:dyDescent="0.2">
      <c r="A2561" s="38" t="s">
        <v>5005</v>
      </c>
      <c r="B2561" s="38" t="s">
        <v>5006</v>
      </c>
      <c r="C2561" s="39">
        <v>9.7019999999999982</v>
      </c>
    </row>
    <row r="2562" spans="1:3" s="40" customFormat="1" x14ac:dyDescent="0.2">
      <c r="A2562" s="38" t="s">
        <v>5007</v>
      </c>
      <c r="B2562" s="38" t="s">
        <v>5008</v>
      </c>
      <c r="C2562" s="39">
        <v>4.0631975999999996</v>
      </c>
    </row>
    <row r="2563" spans="1:3" s="40" customFormat="1" x14ac:dyDescent="0.2">
      <c r="A2563" s="38" t="s">
        <v>5009</v>
      </c>
      <c r="B2563" s="38" t="s">
        <v>5010</v>
      </c>
      <c r="C2563" s="39">
        <v>3.5865647999999997</v>
      </c>
    </row>
    <row r="2564" spans="1:3" s="40" customFormat="1" x14ac:dyDescent="0.2">
      <c r="A2564" s="38" t="s">
        <v>5011</v>
      </c>
      <c r="B2564" s="38" t="s">
        <v>5012</v>
      </c>
      <c r="C2564" s="39">
        <v>1.0407599999999999</v>
      </c>
    </row>
    <row r="2565" spans="1:3" s="40" customFormat="1" x14ac:dyDescent="0.2">
      <c r="A2565" s="38" t="s">
        <v>5013</v>
      </c>
      <c r="B2565" s="38" t="s">
        <v>5014</v>
      </c>
      <c r="C2565" s="39">
        <v>16.931753999999998</v>
      </c>
    </row>
    <row r="2566" spans="1:3" s="40" customFormat="1" x14ac:dyDescent="0.2">
      <c r="A2566" s="38" t="s">
        <v>5015</v>
      </c>
      <c r="B2566" s="38" t="s">
        <v>5016</v>
      </c>
      <c r="C2566" s="39">
        <v>1.5487919999999997</v>
      </c>
    </row>
    <row r="2567" spans="1:3" s="40" customFormat="1" x14ac:dyDescent="0.2">
      <c r="A2567" s="38" t="s">
        <v>5017</v>
      </c>
      <c r="B2567" s="38" t="s">
        <v>5018</v>
      </c>
      <c r="C2567" s="39">
        <v>2.9047788000000003</v>
      </c>
    </row>
    <row r="2568" spans="1:3" s="40" customFormat="1" x14ac:dyDescent="0.2">
      <c r="A2568" s="38" t="s">
        <v>5019</v>
      </c>
      <c r="B2568" s="38" t="s">
        <v>5020</v>
      </c>
      <c r="C2568" s="39">
        <v>3.8102400000000003</v>
      </c>
    </row>
    <row r="2569" spans="1:3" s="40" customFormat="1" x14ac:dyDescent="0.2">
      <c r="A2569" s="38" t="s">
        <v>5021</v>
      </c>
      <c r="B2569" s="38" t="s">
        <v>5022</v>
      </c>
      <c r="C2569" s="39">
        <v>3.4450920000000003</v>
      </c>
    </row>
    <row r="2570" spans="1:3" s="40" customFormat="1" x14ac:dyDescent="0.2">
      <c r="A2570" s="38" t="s">
        <v>5023</v>
      </c>
      <c r="B2570" s="38" t="s">
        <v>5024</v>
      </c>
      <c r="C2570" s="39">
        <v>2.9028384000000003</v>
      </c>
    </row>
    <row r="2571" spans="1:3" s="40" customFormat="1" x14ac:dyDescent="0.2">
      <c r="A2571" s="38" t="s">
        <v>5025</v>
      </c>
      <c r="B2571" s="38" t="s">
        <v>5026</v>
      </c>
      <c r="C2571" s="39">
        <v>5.1200099999999988</v>
      </c>
    </row>
    <row r="2572" spans="1:3" s="40" customFormat="1" x14ac:dyDescent="0.2">
      <c r="A2572" s="38" t="s">
        <v>5027</v>
      </c>
      <c r="B2572" s="38" t="s">
        <v>5028</v>
      </c>
      <c r="C2572" s="39">
        <v>9.4065299999999983</v>
      </c>
    </row>
    <row r="2573" spans="1:3" s="40" customFormat="1" x14ac:dyDescent="0.2">
      <c r="A2573" s="38" t="s">
        <v>5029</v>
      </c>
      <c r="B2573" s="38" t="s">
        <v>5030</v>
      </c>
      <c r="C2573" s="39">
        <v>15.360029999999998</v>
      </c>
    </row>
    <row r="2574" spans="1:3" s="40" customFormat="1" x14ac:dyDescent="0.2">
      <c r="A2574" s="38" t="s">
        <v>5031</v>
      </c>
      <c r="B2574" s="38" t="s">
        <v>5032</v>
      </c>
      <c r="C2574" s="39">
        <v>4.2482411999999998</v>
      </c>
    </row>
    <row r="2575" spans="1:3" s="40" customFormat="1" x14ac:dyDescent="0.2">
      <c r="A2575" s="38" t="s">
        <v>5033</v>
      </c>
      <c r="B2575" s="38" t="s">
        <v>5034</v>
      </c>
      <c r="C2575" s="39">
        <v>2.9158919999999999</v>
      </c>
    </row>
    <row r="2576" spans="1:3" s="40" customFormat="1" x14ac:dyDescent="0.2">
      <c r="A2576" s="38" t="s">
        <v>5035</v>
      </c>
      <c r="B2576" s="38" t="s">
        <v>5036</v>
      </c>
      <c r="C2576" s="39">
        <v>7.3902779999999995</v>
      </c>
    </row>
    <row r="2577" spans="1:3" s="40" customFormat="1" x14ac:dyDescent="0.2">
      <c r="A2577" s="38" t="s">
        <v>5037</v>
      </c>
      <c r="B2577" s="38" t="s">
        <v>5038</v>
      </c>
      <c r="C2577" s="39">
        <v>0.75728519999999999</v>
      </c>
    </row>
    <row r="2578" spans="1:3" s="40" customFormat="1" x14ac:dyDescent="0.2">
      <c r="A2578" s="38" t="s">
        <v>5039</v>
      </c>
      <c r="B2578" s="38" t="s">
        <v>5040</v>
      </c>
      <c r="C2578" s="39">
        <v>1.5879528000000001</v>
      </c>
    </row>
    <row r="2579" spans="1:3" s="40" customFormat="1" x14ac:dyDescent="0.2">
      <c r="A2579" s="38" t="s">
        <v>5041</v>
      </c>
      <c r="B2579" s="38" t="s">
        <v>5042</v>
      </c>
      <c r="C2579" s="39">
        <v>4.2283079999999993</v>
      </c>
    </row>
    <row r="2580" spans="1:3" s="40" customFormat="1" x14ac:dyDescent="0.2">
      <c r="A2580" s="38" t="s">
        <v>5043</v>
      </c>
      <c r="B2580" s="38" t="s">
        <v>5044</v>
      </c>
      <c r="C2580" s="39">
        <v>5.2651871999999997</v>
      </c>
    </row>
    <row r="2581" spans="1:3" s="40" customFormat="1" x14ac:dyDescent="0.2">
      <c r="A2581" s="38" t="s">
        <v>5045</v>
      </c>
      <c r="B2581" s="38" t="s">
        <v>5046</v>
      </c>
      <c r="C2581" s="39">
        <v>2.7412559999999999</v>
      </c>
    </row>
    <row r="2582" spans="1:3" s="40" customFormat="1" x14ac:dyDescent="0.2">
      <c r="A2582" s="38" t="s">
        <v>5047</v>
      </c>
      <c r="B2582" s="38" t="s">
        <v>5048</v>
      </c>
      <c r="C2582" s="39">
        <v>2.7412559999999999</v>
      </c>
    </row>
    <row r="2583" spans="1:3" s="40" customFormat="1" x14ac:dyDescent="0.2">
      <c r="A2583" s="38" t="s">
        <v>5049</v>
      </c>
      <c r="B2583" s="38" t="s">
        <v>5050</v>
      </c>
      <c r="C2583" s="39">
        <v>1.4651783999999999</v>
      </c>
    </row>
    <row r="2584" spans="1:3" s="40" customFormat="1" x14ac:dyDescent="0.2">
      <c r="A2584" s="38" t="s">
        <v>5051</v>
      </c>
      <c r="B2584" s="38" t="s">
        <v>5052</v>
      </c>
      <c r="C2584" s="39">
        <v>2.1422015999999999</v>
      </c>
    </row>
    <row r="2585" spans="1:3" s="40" customFormat="1" x14ac:dyDescent="0.2">
      <c r="A2585" s="38" t="s">
        <v>5053</v>
      </c>
      <c r="B2585" s="38" t="s">
        <v>5054</v>
      </c>
      <c r="C2585" s="39">
        <v>2.1422015999999999</v>
      </c>
    </row>
    <row r="2586" spans="1:3" s="40" customFormat="1" x14ac:dyDescent="0.2">
      <c r="A2586" s="38" t="s">
        <v>5055</v>
      </c>
      <c r="B2586" s="38" t="s">
        <v>5056</v>
      </c>
      <c r="C2586" s="39">
        <v>2.2448663999999998</v>
      </c>
    </row>
    <row r="2587" spans="1:3" s="40" customFormat="1" x14ac:dyDescent="0.2">
      <c r="A2587" s="38" t="s">
        <v>5057</v>
      </c>
      <c r="B2587" s="38" t="s">
        <v>5058</v>
      </c>
      <c r="C2587" s="39">
        <v>2.2448663999999998</v>
      </c>
    </row>
    <row r="2588" spans="1:3" s="40" customFormat="1" x14ac:dyDescent="0.2">
      <c r="A2588" s="38" t="s">
        <v>5059</v>
      </c>
      <c r="B2588" s="38" t="s">
        <v>5060</v>
      </c>
      <c r="C2588" s="39">
        <v>2.2448663999999998</v>
      </c>
    </row>
    <row r="2589" spans="1:3" s="40" customFormat="1" x14ac:dyDescent="0.2">
      <c r="A2589" s="38" t="s">
        <v>5061</v>
      </c>
      <c r="B2589" s="38" t="s">
        <v>5062</v>
      </c>
      <c r="C2589" s="39">
        <v>1.1642399999999999</v>
      </c>
    </row>
    <row r="2590" spans="1:3" s="40" customFormat="1" x14ac:dyDescent="0.2">
      <c r="A2590" s="38" t="s">
        <v>5063</v>
      </c>
      <c r="B2590" s="38" t="s">
        <v>5064</v>
      </c>
      <c r="C2590" s="39">
        <v>1.3970879999999999</v>
      </c>
    </row>
    <row r="2591" spans="1:3" s="40" customFormat="1" x14ac:dyDescent="0.2">
      <c r="A2591" s="38" t="s">
        <v>5065</v>
      </c>
      <c r="B2591" s="38" t="s">
        <v>5066</v>
      </c>
      <c r="C2591" s="39">
        <v>0.48898079999999999</v>
      </c>
    </row>
    <row r="2592" spans="1:3" s="40" customFormat="1" x14ac:dyDescent="0.2">
      <c r="A2592" s="38" t="s">
        <v>5067</v>
      </c>
      <c r="B2592" s="38" t="s">
        <v>5068</v>
      </c>
      <c r="C2592" s="39">
        <v>0.51685199999999987</v>
      </c>
    </row>
    <row r="2593" spans="1:3" s="40" customFormat="1" x14ac:dyDescent="0.2">
      <c r="A2593" s="38" t="s">
        <v>5069</v>
      </c>
      <c r="B2593" s="38" t="s">
        <v>5070</v>
      </c>
      <c r="C2593" s="39">
        <v>1.9827360000000001</v>
      </c>
    </row>
    <row r="2594" spans="1:3" s="40" customFormat="1" x14ac:dyDescent="0.2">
      <c r="A2594" s="38" t="s">
        <v>5071</v>
      </c>
      <c r="B2594" s="38" t="s">
        <v>5072</v>
      </c>
      <c r="C2594" s="39">
        <v>0.18416159999999998</v>
      </c>
    </row>
    <row r="2595" spans="1:3" s="40" customFormat="1" x14ac:dyDescent="0.2">
      <c r="A2595" s="38" t="s">
        <v>5073</v>
      </c>
      <c r="B2595" s="38" t="s">
        <v>5074</v>
      </c>
      <c r="C2595" s="39">
        <v>0.18416159999999998</v>
      </c>
    </row>
    <row r="2596" spans="1:3" s="40" customFormat="1" x14ac:dyDescent="0.2">
      <c r="A2596" s="38" t="s">
        <v>5075</v>
      </c>
      <c r="B2596" s="38" t="s">
        <v>5076</v>
      </c>
      <c r="C2596" s="39">
        <v>2.3990399999999998</v>
      </c>
    </row>
    <row r="2597" spans="1:3" s="40" customFormat="1" x14ac:dyDescent="0.2">
      <c r="A2597" s="38" t="s">
        <v>5077</v>
      </c>
      <c r="B2597" s="38" t="s">
        <v>5078</v>
      </c>
      <c r="C2597" s="39">
        <v>0.15964199999999998</v>
      </c>
    </row>
    <row r="2598" spans="1:3" s="40" customFormat="1" x14ac:dyDescent="0.2">
      <c r="A2598" s="38" t="s">
        <v>5079</v>
      </c>
      <c r="B2598" s="38" t="s">
        <v>5080</v>
      </c>
      <c r="C2598" s="39">
        <v>0.39690000000000003</v>
      </c>
    </row>
    <row r="2599" spans="1:3" s="40" customFormat="1" x14ac:dyDescent="0.2">
      <c r="A2599" s="38" t="s">
        <v>5081</v>
      </c>
      <c r="B2599" s="38" t="s">
        <v>5082</v>
      </c>
      <c r="C2599" s="39">
        <v>39.660188399999996</v>
      </c>
    </row>
    <row r="2600" spans="1:3" s="40" customFormat="1" x14ac:dyDescent="0.2">
      <c r="A2600" s="38" t="s">
        <v>5083</v>
      </c>
      <c r="B2600" s="38" t="s">
        <v>5084</v>
      </c>
      <c r="C2600" s="39">
        <v>56.853896399999996</v>
      </c>
    </row>
    <row r="2601" spans="1:3" s="40" customFormat="1" x14ac:dyDescent="0.2">
      <c r="A2601" s="38" t="s">
        <v>5085</v>
      </c>
      <c r="B2601" s="38" t="s">
        <v>5086</v>
      </c>
      <c r="C2601" s="39">
        <v>36.821735999999994</v>
      </c>
    </row>
    <row r="2602" spans="1:3" s="40" customFormat="1" x14ac:dyDescent="0.2">
      <c r="A2602" s="38" t="s">
        <v>5087</v>
      </c>
      <c r="B2602" s="38" t="s">
        <v>5088</v>
      </c>
      <c r="C2602" s="39">
        <v>481.572</v>
      </c>
    </row>
    <row r="2603" spans="1:3" s="40" customFormat="1" x14ac:dyDescent="0.2">
      <c r="A2603" s="38" t="s">
        <v>5089</v>
      </c>
      <c r="B2603" s="38" t="s">
        <v>5090</v>
      </c>
      <c r="C2603" s="39">
        <v>85.566347999999991</v>
      </c>
    </row>
    <row r="2604" spans="1:3" s="40" customFormat="1" x14ac:dyDescent="0.2">
      <c r="A2604" s="38" t="s">
        <v>5091</v>
      </c>
      <c r="B2604" s="38" t="s">
        <v>5092</v>
      </c>
      <c r="C2604" s="39">
        <v>52.510222800000001</v>
      </c>
    </row>
    <row r="2605" spans="1:3" s="40" customFormat="1" x14ac:dyDescent="0.2">
      <c r="A2605" s="38" t="s">
        <v>5093</v>
      </c>
      <c r="B2605" s="38" t="s">
        <v>5090</v>
      </c>
      <c r="C2605" s="39">
        <v>61.731179999999995</v>
      </c>
    </row>
    <row r="2606" spans="1:3" s="40" customFormat="1" x14ac:dyDescent="0.2">
      <c r="A2606" s="38" t="s">
        <v>5094</v>
      </c>
      <c r="B2606" s="38" t="s">
        <v>5095</v>
      </c>
      <c r="C2606" s="39">
        <v>80.916091199999997</v>
      </c>
    </row>
    <row r="2607" spans="1:3" s="40" customFormat="1" x14ac:dyDescent="0.2">
      <c r="A2607" s="38" t="s">
        <v>5096</v>
      </c>
      <c r="B2607" s="38" t="s">
        <v>5097</v>
      </c>
      <c r="C2607" s="39">
        <v>14.962071599999998</v>
      </c>
    </row>
    <row r="2608" spans="1:3" s="40" customFormat="1" x14ac:dyDescent="0.2">
      <c r="A2608" s="38" t="s">
        <v>5098</v>
      </c>
      <c r="B2608" s="38" t="s">
        <v>5099</v>
      </c>
      <c r="C2608" s="39">
        <v>9.0493199999999998</v>
      </c>
    </row>
    <row r="2609" spans="1:3" s="40" customFormat="1" x14ac:dyDescent="0.2">
      <c r="A2609" s="38" t="s">
        <v>5100</v>
      </c>
      <c r="B2609" s="38" t="s">
        <v>5101</v>
      </c>
      <c r="C2609" s="39">
        <v>2.7918827999999998</v>
      </c>
    </row>
    <row r="2610" spans="1:3" s="40" customFormat="1" x14ac:dyDescent="0.2">
      <c r="A2610" s="38" t="s">
        <v>5102</v>
      </c>
      <c r="B2610" s="38" t="s">
        <v>5103</v>
      </c>
      <c r="C2610" s="39">
        <v>1.4570639999999997</v>
      </c>
    </row>
    <row r="2611" spans="1:3" s="40" customFormat="1" x14ac:dyDescent="0.2">
      <c r="A2611" s="38" t="s">
        <v>5104</v>
      </c>
      <c r="B2611" s="38" t="s">
        <v>5105</v>
      </c>
      <c r="C2611" s="39">
        <v>20.980133999999996</v>
      </c>
    </row>
    <row r="2612" spans="1:3" s="40" customFormat="1" x14ac:dyDescent="0.2">
      <c r="A2612" s="38" t="s">
        <v>5106</v>
      </c>
      <c r="B2612" s="38" t="s">
        <v>5107</v>
      </c>
      <c r="C2612" s="39">
        <v>137.59199999999998</v>
      </c>
    </row>
    <row r="2613" spans="1:3" s="40" customFormat="1" x14ac:dyDescent="0.2">
      <c r="A2613" s="38" t="s">
        <v>5108</v>
      </c>
      <c r="B2613" s="38" t="s">
        <v>5109</v>
      </c>
      <c r="C2613" s="39">
        <v>40.009989599999997</v>
      </c>
    </row>
    <row r="2614" spans="1:3" s="40" customFormat="1" x14ac:dyDescent="0.2">
      <c r="A2614" s="38" t="s">
        <v>5110</v>
      </c>
      <c r="B2614" s="38" t="s">
        <v>5111</v>
      </c>
      <c r="C2614" s="39">
        <v>21.326759999999997</v>
      </c>
    </row>
    <row r="2615" spans="1:3" s="40" customFormat="1" x14ac:dyDescent="0.2">
      <c r="A2615" s="38" t="s">
        <v>5112</v>
      </c>
      <c r="B2615" s="38" t="s">
        <v>5113</v>
      </c>
      <c r="C2615" s="39">
        <v>19.361663999999998</v>
      </c>
    </row>
    <row r="2616" spans="1:3" s="40" customFormat="1" x14ac:dyDescent="0.2">
      <c r="A2616" s="38" t="s">
        <v>5114</v>
      </c>
      <c r="B2616" s="38" t="s">
        <v>5115</v>
      </c>
      <c r="C2616" s="39">
        <v>4.5243071999999991</v>
      </c>
    </row>
    <row r="2617" spans="1:3" s="40" customFormat="1" x14ac:dyDescent="0.2">
      <c r="A2617" s="38" t="s">
        <v>5116</v>
      </c>
      <c r="B2617" s="38" t="s">
        <v>5117</v>
      </c>
      <c r="C2617" s="39">
        <v>5.0083487999999994</v>
      </c>
    </row>
    <row r="2618" spans="1:3" s="40" customFormat="1" x14ac:dyDescent="0.2">
      <c r="A2618" s="38" t="s">
        <v>5118</v>
      </c>
      <c r="B2618" s="38" t="s">
        <v>5119</v>
      </c>
      <c r="C2618" s="39">
        <v>10.520496000000001</v>
      </c>
    </row>
    <row r="2619" spans="1:3" s="40" customFormat="1" x14ac:dyDescent="0.2">
      <c r="A2619" s="38" t="s">
        <v>5120</v>
      </c>
      <c r="B2619" s="38" t="s">
        <v>5121</v>
      </c>
      <c r="C2619" s="39">
        <v>48.5720928</v>
      </c>
    </row>
    <row r="2620" spans="1:3" s="40" customFormat="1" x14ac:dyDescent="0.2">
      <c r="A2620" s="38" t="s">
        <v>5122</v>
      </c>
      <c r="B2620" s="38" t="s">
        <v>5123</v>
      </c>
      <c r="C2620" s="39">
        <v>120.21166079999999</v>
      </c>
    </row>
    <row r="2621" spans="1:3" s="40" customFormat="1" x14ac:dyDescent="0.2">
      <c r="A2621" s="38" t="s">
        <v>5124</v>
      </c>
      <c r="B2621" s="38" t="s">
        <v>5125</v>
      </c>
      <c r="C2621" s="39">
        <v>46.675440000000002</v>
      </c>
    </row>
    <row r="2622" spans="1:3" s="40" customFormat="1" x14ac:dyDescent="0.2">
      <c r="A2622" s="38" t="s">
        <v>5126</v>
      </c>
      <c r="B2622" s="38" t="s">
        <v>5127</v>
      </c>
      <c r="C2622" s="39">
        <v>57.894479999999994</v>
      </c>
    </row>
    <row r="2623" spans="1:3" s="40" customFormat="1" x14ac:dyDescent="0.2">
      <c r="A2623" s="38" t="s">
        <v>5128</v>
      </c>
      <c r="B2623" s="38" t="s">
        <v>5129</v>
      </c>
      <c r="C2623" s="39">
        <v>46.199159999999999</v>
      </c>
    </row>
    <row r="2624" spans="1:3" s="40" customFormat="1" x14ac:dyDescent="0.2">
      <c r="A2624" s="38" t="s">
        <v>5130</v>
      </c>
      <c r="B2624" s="38" t="s">
        <v>5131</v>
      </c>
      <c r="C2624" s="39">
        <v>31.205159999999999</v>
      </c>
    </row>
    <row r="2625" spans="1:3" s="40" customFormat="1" x14ac:dyDescent="0.2">
      <c r="A2625" s="38" t="s">
        <v>5132</v>
      </c>
      <c r="B2625" s="38" t="s">
        <v>5133</v>
      </c>
      <c r="C2625" s="39">
        <v>42.971039999999995</v>
      </c>
    </row>
    <row r="2626" spans="1:3" s="40" customFormat="1" x14ac:dyDescent="0.2">
      <c r="A2626" s="38" t="s">
        <v>5134</v>
      </c>
      <c r="B2626" s="38" t="s">
        <v>5135</v>
      </c>
      <c r="C2626" s="39">
        <v>59.164559999999994</v>
      </c>
    </row>
    <row r="2627" spans="1:3" s="40" customFormat="1" x14ac:dyDescent="0.2">
      <c r="A2627" s="38" t="s">
        <v>5136</v>
      </c>
      <c r="B2627" s="38" t="s">
        <v>5137</v>
      </c>
      <c r="C2627" s="39">
        <v>9.7902000000000005</v>
      </c>
    </row>
    <row r="2628" spans="1:3" s="40" customFormat="1" x14ac:dyDescent="0.2">
      <c r="A2628" s="38" t="s">
        <v>5138</v>
      </c>
      <c r="B2628" s="38" t="s">
        <v>5139</v>
      </c>
      <c r="C2628" s="39">
        <v>6.7031999999999998</v>
      </c>
    </row>
    <row r="2629" spans="1:3" s="40" customFormat="1" x14ac:dyDescent="0.2">
      <c r="A2629" s="38" t="s">
        <v>5140</v>
      </c>
      <c r="B2629" s="38" t="s">
        <v>5141</v>
      </c>
      <c r="C2629" s="39">
        <v>7.5146399999999991</v>
      </c>
    </row>
    <row r="2630" spans="1:3" s="40" customFormat="1" x14ac:dyDescent="0.2">
      <c r="A2630" s="38" t="s">
        <v>5142</v>
      </c>
      <c r="B2630" s="38" t="s">
        <v>5143</v>
      </c>
      <c r="C2630" s="39">
        <v>8.6259599999999992</v>
      </c>
    </row>
    <row r="2631" spans="1:3" s="40" customFormat="1" x14ac:dyDescent="0.2">
      <c r="A2631" s="38" t="s">
        <v>5144</v>
      </c>
      <c r="B2631" s="38" t="s">
        <v>5145</v>
      </c>
      <c r="C2631" s="39">
        <v>2.5939745999999997</v>
      </c>
    </row>
    <row r="2632" spans="1:3" s="40" customFormat="1" x14ac:dyDescent="0.2">
      <c r="A2632" s="38" t="s">
        <v>5146</v>
      </c>
      <c r="B2632" s="38" t="s">
        <v>5147</v>
      </c>
      <c r="C2632" s="39">
        <v>30.288719999999994</v>
      </c>
    </row>
    <row r="2633" spans="1:3" s="40" customFormat="1" x14ac:dyDescent="0.2">
      <c r="A2633" s="38" t="s">
        <v>5148</v>
      </c>
      <c r="B2633" s="38" t="s">
        <v>5149</v>
      </c>
      <c r="C2633" s="39">
        <v>56.698179999999994</v>
      </c>
    </row>
    <row r="2634" spans="1:3" s="40" customFormat="1" x14ac:dyDescent="0.2">
      <c r="A2634" s="38" t="s">
        <v>5150</v>
      </c>
      <c r="B2634" s="38" t="s">
        <v>5151</v>
      </c>
      <c r="C2634" s="39">
        <v>264.36563999999998</v>
      </c>
    </row>
    <row r="2635" spans="1:3" s="40" customFormat="1" x14ac:dyDescent="0.2">
      <c r="A2635" s="38" t="s">
        <v>5152</v>
      </c>
      <c r="B2635" s="38" t="s">
        <v>5153</v>
      </c>
      <c r="C2635" s="39">
        <v>601.99677999999994</v>
      </c>
    </row>
    <row r="2636" spans="1:3" s="40" customFormat="1" x14ac:dyDescent="0.2">
      <c r="A2636" s="38" t="s">
        <v>5154</v>
      </c>
      <c r="B2636" s="38" t="s">
        <v>5155</v>
      </c>
      <c r="C2636" s="39">
        <v>966.83356000000003</v>
      </c>
    </row>
    <row r="2637" spans="1:3" s="40" customFormat="1" x14ac:dyDescent="0.2">
      <c r="A2637" s="38" t="s">
        <v>5156</v>
      </c>
      <c r="B2637" s="38" t="s">
        <v>5157</v>
      </c>
      <c r="C2637" s="39">
        <v>1295.9099999999999</v>
      </c>
    </row>
    <row r="2638" spans="1:3" s="40" customFormat="1" x14ac:dyDescent="0.2">
      <c r="A2638" s="38" t="s">
        <v>5158</v>
      </c>
      <c r="B2638" s="38" t="s">
        <v>5159</v>
      </c>
      <c r="C2638" s="39">
        <v>304.10687999999999</v>
      </c>
    </row>
    <row r="2639" spans="1:3" s="40" customFormat="1" x14ac:dyDescent="0.2">
      <c r="A2639" s="38" t="s">
        <v>5160</v>
      </c>
      <c r="B2639" s="38" t="s">
        <v>5161</v>
      </c>
      <c r="C2639" s="39">
        <v>304.10687999999999</v>
      </c>
    </row>
    <row r="2640" spans="1:3" s="40" customFormat="1" x14ac:dyDescent="0.2">
      <c r="A2640" s="38" t="s">
        <v>5162</v>
      </c>
      <c r="B2640" s="38" t="s">
        <v>5163</v>
      </c>
      <c r="C2640" s="39">
        <v>397.41239999999993</v>
      </c>
    </row>
    <row r="2641" spans="1:3" s="40" customFormat="1" x14ac:dyDescent="0.2">
      <c r="A2641" s="38" t="s">
        <v>5164</v>
      </c>
      <c r="B2641" s="38" t="s">
        <v>5165</v>
      </c>
      <c r="C2641" s="39">
        <v>397.41239999999993</v>
      </c>
    </row>
    <row r="2642" spans="1:3" s="40" customFormat="1" x14ac:dyDescent="0.2">
      <c r="A2642" s="38" t="s">
        <v>5166</v>
      </c>
      <c r="B2642" s="38" t="s">
        <v>5167</v>
      </c>
      <c r="C2642" s="39">
        <v>509.7245999999999</v>
      </c>
    </row>
    <row r="2643" spans="1:3" s="40" customFormat="1" x14ac:dyDescent="0.2">
      <c r="A2643" s="38" t="s">
        <v>5168</v>
      </c>
      <c r="B2643" s="38" t="s">
        <v>5169</v>
      </c>
      <c r="C2643" s="39">
        <v>509.7245999999999</v>
      </c>
    </row>
    <row r="2644" spans="1:3" s="40" customFormat="1" x14ac:dyDescent="0.2">
      <c r="A2644" s="38" t="s">
        <v>5170</v>
      </c>
      <c r="B2644" s="38" t="s">
        <v>5171</v>
      </c>
      <c r="C2644" s="39">
        <v>288.827</v>
      </c>
    </row>
    <row r="2645" spans="1:3" s="40" customFormat="1" x14ac:dyDescent="0.2">
      <c r="A2645" s="38" t="s">
        <v>5172</v>
      </c>
      <c r="B2645" s="38" t="s">
        <v>5173</v>
      </c>
      <c r="C2645" s="39">
        <v>2.2049999999999996</v>
      </c>
    </row>
    <row r="2646" spans="1:3" s="40" customFormat="1" x14ac:dyDescent="0.2">
      <c r="A2646" s="38" t="s">
        <v>5174</v>
      </c>
      <c r="B2646" s="38" t="s">
        <v>5175</v>
      </c>
      <c r="C2646" s="39">
        <v>9.5572400000000002</v>
      </c>
    </row>
    <row r="2647" spans="1:3" s="40" customFormat="1" x14ac:dyDescent="0.2">
      <c r="A2647" s="38" t="s">
        <v>5176</v>
      </c>
      <c r="B2647" s="38" t="s">
        <v>5177</v>
      </c>
      <c r="C2647" s="39">
        <v>6.4827000000000004</v>
      </c>
    </row>
    <row r="2648" spans="1:3" s="40" customFormat="1" x14ac:dyDescent="0.2">
      <c r="A2648" s="38" t="s">
        <v>5178</v>
      </c>
      <c r="B2648" s="38" t="s">
        <v>5179</v>
      </c>
      <c r="C2648" s="39">
        <v>141.21799999999999</v>
      </c>
    </row>
    <row r="2649" spans="1:3" s="40" customFormat="1" x14ac:dyDescent="0.2">
      <c r="A2649" s="38" t="s">
        <v>5180</v>
      </c>
      <c r="B2649" s="38" t="s">
        <v>5181</v>
      </c>
      <c r="C2649" s="39">
        <v>95.199999999999989</v>
      </c>
    </row>
    <row r="2650" spans="1:3" s="40" customFormat="1" x14ac:dyDescent="0.2">
      <c r="A2650" s="38" t="s">
        <v>5182</v>
      </c>
      <c r="B2650" s="38" t="s">
        <v>5183</v>
      </c>
      <c r="C2650" s="39">
        <v>46.304257999999997</v>
      </c>
    </row>
    <row r="2651" spans="1:3" s="40" customFormat="1" x14ac:dyDescent="0.2">
      <c r="A2651" s="38" t="s">
        <v>5184</v>
      </c>
      <c r="B2651" s="38" t="s">
        <v>5185</v>
      </c>
      <c r="C2651" s="39">
        <v>15.017472959999997</v>
      </c>
    </row>
    <row r="2652" spans="1:3" s="40" customFormat="1" x14ac:dyDescent="0.2">
      <c r="A2652" s="38" t="s">
        <v>5186</v>
      </c>
      <c r="B2652" s="38" t="s">
        <v>5187</v>
      </c>
      <c r="C2652" s="39">
        <v>1.4805000000000001</v>
      </c>
    </row>
    <row r="2653" spans="1:3" s="40" customFormat="1" x14ac:dyDescent="0.2">
      <c r="A2653" s="38" t="s">
        <v>5188</v>
      </c>
      <c r="B2653" s="38" t="s">
        <v>5189</v>
      </c>
      <c r="C2653" s="39">
        <v>1.4993999999999998</v>
      </c>
    </row>
    <row r="2654" spans="1:3" s="40" customFormat="1" x14ac:dyDescent="0.2">
      <c r="A2654" s="38" t="s">
        <v>5190</v>
      </c>
      <c r="B2654" s="38" t="s">
        <v>6513</v>
      </c>
      <c r="C2654" s="39">
        <v>2.0943999999999998</v>
      </c>
    </row>
    <row r="2655" spans="1:3" s="40" customFormat="1" x14ac:dyDescent="0.2">
      <c r="A2655" s="38" t="s">
        <v>5191</v>
      </c>
      <c r="B2655" s="38" t="s">
        <v>5192</v>
      </c>
      <c r="C2655" s="39">
        <v>100.54799999999999</v>
      </c>
    </row>
    <row r="2656" spans="1:3" s="40" customFormat="1" x14ac:dyDescent="0.2">
      <c r="A2656" s="38" t="s">
        <v>5193</v>
      </c>
      <c r="B2656" s="38" t="s">
        <v>5194</v>
      </c>
      <c r="C2656" s="39">
        <v>6.6639999999999997</v>
      </c>
    </row>
    <row r="2657" spans="1:3" s="40" customFormat="1" x14ac:dyDescent="0.2">
      <c r="A2657" s="38" t="s">
        <v>5195</v>
      </c>
      <c r="B2657" s="38" t="s">
        <v>5196</v>
      </c>
      <c r="C2657" s="39">
        <v>14.626499999999998</v>
      </c>
    </row>
    <row r="2658" spans="1:3" s="40" customFormat="1" x14ac:dyDescent="0.2">
      <c r="A2658" s="38" t="s">
        <v>5197</v>
      </c>
      <c r="B2658" s="38" t="s">
        <v>5198</v>
      </c>
      <c r="C2658" s="39">
        <v>87.36</v>
      </c>
    </row>
    <row r="2659" spans="1:3" s="40" customFormat="1" x14ac:dyDescent="0.2">
      <c r="A2659" s="38" t="s">
        <v>5199</v>
      </c>
      <c r="B2659" s="38" t="s">
        <v>5200</v>
      </c>
      <c r="C2659" s="39">
        <v>265.72000000000003</v>
      </c>
    </row>
    <row r="2660" spans="1:3" s="40" customFormat="1" x14ac:dyDescent="0.2">
      <c r="A2660" s="38" t="s">
        <v>5201</v>
      </c>
      <c r="B2660" s="38" t="s">
        <v>5202</v>
      </c>
      <c r="C2660" s="39">
        <v>2.9106000000000001</v>
      </c>
    </row>
    <row r="2661" spans="1:3" s="40" customFormat="1" x14ac:dyDescent="0.2">
      <c r="A2661" s="38" t="s">
        <v>5203</v>
      </c>
      <c r="B2661" s="38" t="s">
        <v>5204</v>
      </c>
      <c r="C2661" s="39">
        <v>13.759200000000002</v>
      </c>
    </row>
    <row r="2662" spans="1:3" s="40" customFormat="1" x14ac:dyDescent="0.2">
      <c r="A2662" s="38" t="s">
        <v>5205</v>
      </c>
      <c r="B2662" s="38" t="s">
        <v>5206</v>
      </c>
      <c r="C2662" s="39">
        <v>121.71599999999999</v>
      </c>
    </row>
    <row r="2663" spans="1:3" s="40" customFormat="1" x14ac:dyDescent="0.2">
      <c r="A2663" s="38" t="s">
        <v>5207</v>
      </c>
      <c r="B2663" s="38" t="s">
        <v>5208</v>
      </c>
      <c r="C2663" s="39">
        <v>14.156099999999999</v>
      </c>
    </row>
    <row r="2664" spans="1:3" s="40" customFormat="1" x14ac:dyDescent="0.2">
      <c r="A2664" s="38" t="s">
        <v>5209</v>
      </c>
      <c r="B2664" s="38" t="s">
        <v>5210</v>
      </c>
      <c r="C2664" s="39">
        <v>28.100519999999996</v>
      </c>
    </row>
    <row r="2665" spans="1:3" s="40" customFormat="1" x14ac:dyDescent="0.2">
      <c r="A2665" s="38" t="s">
        <v>5211</v>
      </c>
      <c r="B2665" s="38" t="s">
        <v>5212</v>
      </c>
      <c r="C2665" s="39">
        <v>27.199645199999999</v>
      </c>
    </row>
    <row r="2666" spans="1:3" s="40" customFormat="1" x14ac:dyDescent="0.2">
      <c r="A2666" s="38" t="s">
        <v>5213</v>
      </c>
      <c r="B2666" s="38" t="s">
        <v>5214</v>
      </c>
      <c r="C2666" s="39">
        <v>13.582799999999999</v>
      </c>
    </row>
    <row r="2667" spans="1:3" s="40" customFormat="1" x14ac:dyDescent="0.2">
      <c r="A2667" s="38" t="s">
        <v>5215</v>
      </c>
      <c r="B2667" s="38" t="s">
        <v>5216</v>
      </c>
      <c r="C2667" s="39">
        <v>13.582799999999999</v>
      </c>
    </row>
    <row r="2668" spans="1:3" s="40" customFormat="1" x14ac:dyDescent="0.2">
      <c r="A2668" s="38" t="s">
        <v>5217</v>
      </c>
      <c r="B2668" s="38" t="s">
        <v>5218</v>
      </c>
      <c r="C2668" s="39">
        <v>13.582799999999999</v>
      </c>
    </row>
    <row r="2669" spans="1:3" s="40" customFormat="1" x14ac:dyDescent="0.2">
      <c r="A2669" s="38" t="s">
        <v>5219</v>
      </c>
      <c r="B2669" s="38" t="s">
        <v>5220</v>
      </c>
      <c r="C2669" s="39">
        <v>13.582799999999999</v>
      </c>
    </row>
    <row r="2670" spans="1:3" s="40" customFormat="1" x14ac:dyDescent="0.2">
      <c r="A2670" s="38" t="s">
        <v>5221</v>
      </c>
      <c r="B2670" s="38" t="s">
        <v>5222</v>
      </c>
      <c r="C2670" s="39">
        <v>2.57985</v>
      </c>
    </row>
    <row r="2671" spans="1:3" s="40" customFormat="1" x14ac:dyDescent="0.2">
      <c r="A2671" s="38" t="s">
        <v>5223</v>
      </c>
      <c r="B2671" s="38" t="s">
        <v>5224</v>
      </c>
      <c r="C2671" s="39">
        <v>8.7317999999999998</v>
      </c>
    </row>
    <row r="2672" spans="1:3" s="40" customFormat="1" x14ac:dyDescent="0.2">
      <c r="A2672" s="38" t="s">
        <v>5225</v>
      </c>
      <c r="B2672" s="38" t="s">
        <v>5226</v>
      </c>
      <c r="C2672" s="39">
        <v>8.7317999999999998</v>
      </c>
    </row>
    <row r="2673" spans="1:3" s="40" customFormat="1" x14ac:dyDescent="0.2">
      <c r="A2673" s="38" t="s">
        <v>5227</v>
      </c>
      <c r="B2673" s="38" t="s">
        <v>5228</v>
      </c>
      <c r="C2673" s="39">
        <v>8.7317999999999998</v>
      </c>
    </row>
    <row r="2674" spans="1:3" s="40" customFormat="1" x14ac:dyDescent="0.2">
      <c r="A2674" s="38" t="s">
        <v>5229</v>
      </c>
      <c r="B2674" s="38" t="s">
        <v>5230</v>
      </c>
      <c r="C2674" s="39">
        <v>171.98999999999998</v>
      </c>
    </row>
    <row r="2675" spans="1:3" s="40" customFormat="1" x14ac:dyDescent="0.2">
      <c r="A2675" s="38" t="s">
        <v>5231</v>
      </c>
      <c r="B2675" s="38" t="s">
        <v>5232</v>
      </c>
      <c r="C2675" s="39">
        <v>240.786</v>
      </c>
    </row>
    <row r="2676" spans="1:3" s="40" customFormat="1" x14ac:dyDescent="0.2">
      <c r="A2676" s="38" t="s">
        <v>5233</v>
      </c>
      <c r="B2676" s="38" t="s">
        <v>5234</v>
      </c>
      <c r="C2676" s="39">
        <v>1.4200199999999998</v>
      </c>
    </row>
    <row r="2677" spans="1:3" s="40" customFormat="1" x14ac:dyDescent="0.2">
      <c r="A2677" s="38" t="s">
        <v>5235</v>
      </c>
      <c r="B2677" s="38" t="s">
        <v>5236</v>
      </c>
      <c r="C2677" s="39">
        <v>3.2633999999999999</v>
      </c>
    </row>
    <row r="2678" spans="1:3" s="40" customFormat="1" x14ac:dyDescent="0.2">
      <c r="A2678" s="38" t="s">
        <v>5237</v>
      </c>
      <c r="B2678" s="38" t="s">
        <v>5238</v>
      </c>
      <c r="C2678" s="39">
        <v>10.3194</v>
      </c>
    </row>
    <row r="2679" spans="1:3" s="40" customFormat="1" x14ac:dyDescent="0.2">
      <c r="A2679" s="38" t="s">
        <v>5239</v>
      </c>
      <c r="B2679" s="38" t="s">
        <v>5240</v>
      </c>
      <c r="C2679" s="39">
        <v>10.3194</v>
      </c>
    </row>
    <row r="2680" spans="1:3" s="40" customFormat="1" x14ac:dyDescent="0.2">
      <c r="A2680" s="38" t="s">
        <v>5241</v>
      </c>
      <c r="B2680" s="38" t="s">
        <v>5242</v>
      </c>
      <c r="C2680" s="39">
        <v>12.882668399999998</v>
      </c>
    </row>
    <row r="2681" spans="1:3" s="40" customFormat="1" x14ac:dyDescent="0.2">
      <c r="A2681" s="38" t="s">
        <v>5243</v>
      </c>
      <c r="B2681" s="38" t="s">
        <v>5244</v>
      </c>
      <c r="C2681" s="39">
        <v>15.951969599999998</v>
      </c>
    </row>
    <row r="2682" spans="1:3" s="40" customFormat="1" x14ac:dyDescent="0.2">
      <c r="A2682" s="38" t="s">
        <v>5245</v>
      </c>
      <c r="B2682" s="38" t="s">
        <v>5246</v>
      </c>
      <c r="C2682" s="39">
        <v>19.937904</v>
      </c>
    </row>
    <row r="2683" spans="1:3" s="40" customFormat="1" x14ac:dyDescent="0.2">
      <c r="A2683" s="38" t="s">
        <v>5247</v>
      </c>
      <c r="B2683" s="38" t="s">
        <v>5248</v>
      </c>
      <c r="C2683" s="39">
        <v>512.53020000000004</v>
      </c>
    </row>
    <row r="2684" spans="1:3" s="40" customFormat="1" x14ac:dyDescent="0.2">
      <c r="A2684" s="38" t="s">
        <v>5249</v>
      </c>
      <c r="B2684" s="38" t="s">
        <v>5250</v>
      </c>
      <c r="C2684" s="39">
        <v>162.78584000000001</v>
      </c>
    </row>
    <row r="2685" spans="1:3" s="40" customFormat="1" x14ac:dyDescent="0.2">
      <c r="A2685" s="38" t="s">
        <v>5251</v>
      </c>
      <c r="B2685" s="38" t="s">
        <v>5252</v>
      </c>
      <c r="C2685" s="39">
        <v>185.91257999999999</v>
      </c>
    </row>
    <row r="2686" spans="1:3" s="40" customFormat="1" x14ac:dyDescent="0.2">
      <c r="A2686" s="38" t="s">
        <v>5253</v>
      </c>
      <c r="B2686" s="38" t="s">
        <v>5254</v>
      </c>
      <c r="C2686" s="39">
        <v>311.77999999999997</v>
      </c>
    </row>
    <row r="2687" spans="1:3" s="40" customFormat="1" x14ac:dyDescent="0.2">
      <c r="A2687" s="38" t="s">
        <v>5255</v>
      </c>
      <c r="B2687" s="38" t="s">
        <v>5256</v>
      </c>
      <c r="C2687" s="39">
        <v>7.0118999999999989</v>
      </c>
    </row>
    <row r="2688" spans="1:3" s="40" customFormat="1" x14ac:dyDescent="0.2">
      <c r="A2688" s="38" t="s">
        <v>5257</v>
      </c>
      <c r="B2688" s="38" t="s">
        <v>5258</v>
      </c>
      <c r="C2688" s="39">
        <v>2.9987999999999997</v>
      </c>
    </row>
    <row r="2689" spans="1:3" s="40" customFormat="1" x14ac:dyDescent="0.2">
      <c r="A2689" s="38" t="s">
        <v>5259</v>
      </c>
      <c r="B2689" s="38" t="s">
        <v>5260</v>
      </c>
      <c r="C2689" s="39">
        <v>1.19</v>
      </c>
    </row>
    <row r="2690" spans="1:3" s="40" customFormat="1" x14ac:dyDescent="0.2">
      <c r="A2690" s="38" t="s">
        <v>5261</v>
      </c>
      <c r="B2690" s="38" t="s">
        <v>5262</v>
      </c>
      <c r="C2690" s="39">
        <v>1.5707999999999998</v>
      </c>
    </row>
    <row r="2691" spans="1:3" s="40" customFormat="1" x14ac:dyDescent="0.2">
      <c r="A2691" s="38" t="s">
        <v>5263</v>
      </c>
      <c r="B2691" s="38" t="s">
        <v>5264</v>
      </c>
      <c r="C2691" s="39">
        <v>10.900399999999999</v>
      </c>
    </row>
    <row r="2692" spans="1:3" s="40" customFormat="1" x14ac:dyDescent="0.2">
      <c r="A2692" s="38" t="s">
        <v>5265</v>
      </c>
      <c r="B2692" s="38" t="s">
        <v>5266</v>
      </c>
      <c r="C2692" s="39">
        <v>23.323999999999998</v>
      </c>
    </row>
    <row r="2693" spans="1:3" s="40" customFormat="1" x14ac:dyDescent="0.2">
      <c r="A2693" s="38" t="s">
        <v>5267</v>
      </c>
      <c r="B2693" s="38" t="s">
        <v>5268</v>
      </c>
      <c r="C2693" s="39">
        <v>10.900399999999999</v>
      </c>
    </row>
    <row r="2694" spans="1:3" s="40" customFormat="1" x14ac:dyDescent="0.2">
      <c r="A2694" s="38" t="s">
        <v>5269</v>
      </c>
      <c r="B2694" s="38" t="s">
        <v>5270</v>
      </c>
      <c r="C2694" s="39">
        <v>23.323999999999998</v>
      </c>
    </row>
    <row r="2695" spans="1:3" s="40" customFormat="1" x14ac:dyDescent="0.2">
      <c r="A2695" s="38" t="s">
        <v>5271</v>
      </c>
      <c r="B2695" s="38" t="s">
        <v>5272</v>
      </c>
      <c r="C2695" s="39">
        <v>2.2354554599999998</v>
      </c>
    </row>
    <row r="2696" spans="1:3" s="40" customFormat="1" x14ac:dyDescent="0.2">
      <c r="A2696" s="38" t="s">
        <v>5273</v>
      </c>
      <c r="B2696" s="38" t="s">
        <v>5274</v>
      </c>
      <c r="C2696" s="39">
        <v>3.9983999999999997</v>
      </c>
    </row>
    <row r="2697" spans="1:3" s="40" customFormat="1" x14ac:dyDescent="0.2">
      <c r="A2697" s="38" t="s">
        <v>5275</v>
      </c>
      <c r="B2697" s="38" t="s">
        <v>5276</v>
      </c>
      <c r="C2697" s="39">
        <v>1.19</v>
      </c>
    </row>
    <row r="2698" spans="1:3" s="40" customFormat="1" x14ac:dyDescent="0.2">
      <c r="A2698" s="38" t="s">
        <v>5277</v>
      </c>
      <c r="B2698" s="38" t="s">
        <v>5278</v>
      </c>
      <c r="C2698" s="39">
        <v>1.5707999999999998</v>
      </c>
    </row>
    <row r="2699" spans="1:3" s="40" customFormat="1" x14ac:dyDescent="0.2">
      <c r="A2699" s="38" t="s">
        <v>5279</v>
      </c>
      <c r="B2699" s="38" t="s">
        <v>5280</v>
      </c>
      <c r="C2699" s="39">
        <v>10.900399999999999</v>
      </c>
    </row>
    <row r="2700" spans="1:3" s="40" customFormat="1" x14ac:dyDescent="0.2">
      <c r="A2700" s="38" t="s">
        <v>5281</v>
      </c>
      <c r="B2700" s="38" t="s">
        <v>5282</v>
      </c>
      <c r="C2700" s="39">
        <v>23.323999999999998</v>
      </c>
    </row>
    <row r="2701" spans="1:3" s="40" customFormat="1" x14ac:dyDescent="0.2">
      <c r="A2701" s="38" t="s">
        <v>5283</v>
      </c>
      <c r="B2701" s="38" t="s">
        <v>5284</v>
      </c>
      <c r="C2701" s="39">
        <v>2.9987999999999997</v>
      </c>
    </row>
    <row r="2702" spans="1:3" s="40" customFormat="1" x14ac:dyDescent="0.2">
      <c r="A2702" s="38" t="s">
        <v>5285</v>
      </c>
      <c r="B2702" s="38" t="s">
        <v>5286</v>
      </c>
      <c r="C2702" s="39">
        <v>3.9983999999999997</v>
      </c>
    </row>
    <row r="2703" spans="1:3" s="40" customFormat="1" x14ac:dyDescent="0.2">
      <c r="A2703" s="38" t="s">
        <v>5287</v>
      </c>
      <c r="B2703" s="38" t="s">
        <v>5288</v>
      </c>
      <c r="C2703" s="39">
        <v>6.759199999999999</v>
      </c>
    </row>
    <row r="2704" spans="1:3" s="40" customFormat="1" x14ac:dyDescent="0.2">
      <c r="A2704" s="38" t="s">
        <v>5289</v>
      </c>
      <c r="B2704" s="38" t="s">
        <v>5290</v>
      </c>
      <c r="C2704" s="39">
        <v>10.900399999999999</v>
      </c>
    </row>
    <row r="2705" spans="1:3" s="40" customFormat="1" x14ac:dyDescent="0.2">
      <c r="A2705" s="38" t="s">
        <v>5291</v>
      </c>
      <c r="B2705" s="38" t="s">
        <v>5292</v>
      </c>
      <c r="C2705" s="39">
        <v>10.900399999999999</v>
      </c>
    </row>
    <row r="2706" spans="1:3" s="40" customFormat="1" x14ac:dyDescent="0.2">
      <c r="A2706" s="38" t="s">
        <v>5293</v>
      </c>
      <c r="B2706" s="38" t="s">
        <v>5294</v>
      </c>
      <c r="C2706" s="39">
        <v>23.323999999999998</v>
      </c>
    </row>
    <row r="2707" spans="1:3" s="40" customFormat="1" x14ac:dyDescent="0.2">
      <c r="A2707" s="38" t="s">
        <v>5295</v>
      </c>
      <c r="B2707" s="38" t="s">
        <v>5296</v>
      </c>
      <c r="C2707" s="39">
        <v>3.9983999999999997</v>
      </c>
    </row>
    <row r="2708" spans="1:3" s="40" customFormat="1" x14ac:dyDescent="0.2">
      <c r="A2708" s="38" t="s">
        <v>5297</v>
      </c>
      <c r="B2708" s="38" t="s">
        <v>5298</v>
      </c>
      <c r="C2708" s="39">
        <v>10.900399999999999</v>
      </c>
    </row>
    <row r="2709" spans="1:3" s="40" customFormat="1" x14ac:dyDescent="0.2">
      <c r="A2709" s="38" t="s">
        <v>5299</v>
      </c>
      <c r="B2709" s="38" t="s">
        <v>5300</v>
      </c>
      <c r="C2709" s="39">
        <v>1.5707999999999998</v>
      </c>
    </row>
    <row r="2710" spans="1:3" s="40" customFormat="1" x14ac:dyDescent="0.2">
      <c r="A2710" s="38" t="s">
        <v>5301</v>
      </c>
      <c r="B2710" s="38" t="s">
        <v>5302</v>
      </c>
      <c r="C2710" s="39">
        <v>3.9983999999999997</v>
      </c>
    </row>
    <row r="2711" spans="1:3" s="40" customFormat="1" x14ac:dyDescent="0.2">
      <c r="A2711" s="38" t="s">
        <v>5303</v>
      </c>
      <c r="B2711" s="38" t="s">
        <v>5304</v>
      </c>
      <c r="C2711" s="39">
        <v>3.9983999999999997</v>
      </c>
    </row>
    <row r="2712" spans="1:3" s="40" customFormat="1" x14ac:dyDescent="0.2">
      <c r="A2712" s="38" t="s">
        <v>5305</v>
      </c>
      <c r="B2712" s="38" t="s">
        <v>5306</v>
      </c>
      <c r="C2712" s="39">
        <v>9.1867999999999999</v>
      </c>
    </row>
    <row r="2713" spans="1:3" s="40" customFormat="1" x14ac:dyDescent="0.2">
      <c r="A2713" s="38" t="s">
        <v>5307</v>
      </c>
      <c r="B2713" s="38" t="s">
        <v>5308</v>
      </c>
      <c r="C2713" s="39">
        <v>16.041200000000003</v>
      </c>
    </row>
    <row r="2714" spans="1:3" s="40" customFormat="1" x14ac:dyDescent="0.2">
      <c r="A2714" s="38" t="s">
        <v>5309</v>
      </c>
      <c r="B2714" s="38" t="s">
        <v>5310</v>
      </c>
      <c r="C2714" s="39">
        <v>3.9983999999999997</v>
      </c>
    </row>
    <row r="2715" spans="1:3" s="40" customFormat="1" x14ac:dyDescent="0.2">
      <c r="A2715" s="38" t="s">
        <v>5311</v>
      </c>
      <c r="B2715" s="38" t="s">
        <v>5312</v>
      </c>
      <c r="C2715" s="39">
        <v>9.1867999999999999</v>
      </c>
    </row>
    <row r="2716" spans="1:3" s="40" customFormat="1" x14ac:dyDescent="0.2">
      <c r="A2716" s="38" t="s">
        <v>5313</v>
      </c>
      <c r="B2716" s="38" t="s">
        <v>5314</v>
      </c>
      <c r="C2716" s="39">
        <v>16.041200000000003</v>
      </c>
    </row>
    <row r="2717" spans="1:3" s="40" customFormat="1" x14ac:dyDescent="0.2">
      <c r="A2717" s="38" t="s">
        <v>5315</v>
      </c>
      <c r="B2717" s="38" t="s">
        <v>5316</v>
      </c>
      <c r="C2717" s="39">
        <v>2.9987999999999997</v>
      </c>
    </row>
    <row r="2718" spans="1:3" s="40" customFormat="1" x14ac:dyDescent="0.2">
      <c r="A2718" s="38" t="s">
        <v>5317</v>
      </c>
      <c r="B2718" s="38" t="s">
        <v>5318</v>
      </c>
      <c r="C2718" s="39">
        <v>2.2847999999999997</v>
      </c>
    </row>
    <row r="2719" spans="1:3" s="40" customFormat="1" x14ac:dyDescent="0.2">
      <c r="A2719" s="38" t="s">
        <v>5319</v>
      </c>
      <c r="B2719" s="38" t="s">
        <v>5320</v>
      </c>
      <c r="C2719" s="39">
        <v>2.9512</v>
      </c>
    </row>
    <row r="2720" spans="1:3" s="40" customFormat="1" x14ac:dyDescent="0.2">
      <c r="A2720" s="38" t="s">
        <v>5321</v>
      </c>
      <c r="B2720" s="38" t="s">
        <v>5322</v>
      </c>
      <c r="C2720" s="39">
        <v>2.9987999999999997</v>
      </c>
    </row>
    <row r="2721" spans="1:3" s="40" customFormat="1" x14ac:dyDescent="0.2">
      <c r="A2721" s="38" t="s">
        <v>5323</v>
      </c>
      <c r="B2721" s="38" t="s">
        <v>5324</v>
      </c>
      <c r="C2721" s="39">
        <v>3.9983999999999997</v>
      </c>
    </row>
    <row r="2722" spans="1:3" s="40" customFormat="1" x14ac:dyDescent="0.2">
      <c r="A2722" s="38" t="s">
        <v>5325</v>
      </c>
      <c r="B2722" s="38" t="s">
        <v>5326</v>
      </c>
      <c r="C2722" s="39">
        <v>10.900399999999999</v>
      </c>
    </row>
    <row r="2723" spans="1:3" s="40" customFormat="1" x14ac:dyDescent="0.2">
      <c r="A2723" s="38" t="s">
        <v>5327</v>
      </c>
      <c r="B2723" s="38" t="s">
        <v>5328</v>
      </c>
      <c r="C2723" s="39">
        <v>2.9987999999999997</v>
      </c>
    </row>
    <row r="2724" spans="1:3" s="40" customFormat="1" x14ac:dyDescent="0.2">
      <c r="A2724" s="38" t="s">
        <v>5329</v>
      </c>
      <c r="B2724" s="38" t="s">
        <v>5330</v>
      </c>
      <c r="C2724" s="39">
        <v>3.9983999999999997</v>
      </c>
    </row>
    <row r="2725" spans="1:3" s="40" customFormat="1" x14ac:dyDescent="0.2">
      <c r="A2725" s="38" t="s">
        <v>5331</v>
      </c>
      <c r="B2725" s="38" t="s">
        <v>5332</v>
      </c>
      <c r="C2725" s="39">
        <v>10.900399999999999</v>
      </c>
    </row>
    <row r="2726" spans="1:3" s="40" customFormat="1" x14ac:dyDescent="0.2">
      <c r="A2726" s="38" t="s">
        <v>5333</v>
      </c>
      <c r="B2726" s="38" t="s">
        <v>5334</v>
      </c>
      <c r="C2726" s="39">
        <v>2.9987999999999997</v>
      </c>
    </row>
    <row r="2727" spans="1:3" s="40" customFormat="1" x14ac:dyDescent="0.2">
      <c r="A2727" s="38" t="s">
        <v>5335</v>
      </c>
      <c r="B2727" s="38" t="s">
        <v>5336</v>
      </c>
      <c r="C2727" s="39">
        <v>3.9983999999999997</v>
      </c>
    </row>
    <row r="2728" spans="1:3" s="40" customFormat="1" x14ac:dyDescent="0.2">
      <c r="A2728" s="38" t="s">
        <v>5337</v>
      </c>
      <c r="B2728" s="38" t="s">
        <v>5338</v>
      </c>
      <c r="C2728" s="39">
        <v>10.900399999999999</v>
      </c>
    </row>
    <row r="2729" spans="1:3" s="40" customFormat="1" x14ac:dyDescent="0.2">
      <c r="A2729" s="38" t="s">
        <v>5339</v>
      </c>
      <c r="B2729" s="38" t="s">
        <v>5340</v>
      </c>
      <c r="C2729" s="39">
        <v>2.9512</v>
      </c>
    </row>
    <row r="2730" spans="1:3" s="40" customFormat="1" x14ac:dyDescent="0.2">
      <c r="A2730" s="38" t="s">
        <v>5341</v>
      </c>
      <c r="B2730" s="38" t="s">
        <v>5342</v>
      </c>
      <c r="C2730" s="39">
        <v>6.759199999999999</v>
      </c>
    </row>
    <row r="2731" spans="1:3" s="40" customFormat="1" x14ac:dyDescent="0.2">
      <c r="A2731" s="38" t="s">
        <v>5343</v>
      </c>
      <c r="B2731" s="38" t="s">
        <v>5344</v>
      </c>
      <c r="C2731" s="39">
        <v>10.900399999999999</v>
      </c>
    </row>
    <row r="2732" spans="1:3" s="40" customFormat="1" x14ac:dyDescent="0.2">
      <c r="A2732" s="38" t="s">
        <v>5345</v>
      </c>
      <c r="B2732" s="38" t="s">
        <v>5346</v>
      </c>
      <c r="C2732" s="39">
        <v>3.9983999999999997</v>
      </c>
    </row>
    <row r="2733" spans="1:3" s="40" customFormat="1" x14ac:dyDescent="0.2">
      <c r="A2733" s="38" t="s">
        <v>5347</v>
      </c>
      <c r="B2733" s="38" t="s">
        <v>5348</v>
      </c>
      <c r="C2733" s="39">
        <v>3.9983999999999997</v>
      </c>
    </row>
    <row r="2734" spans="1:3" s="40" customFormat="1" x14ac:dyDescent="0.2">
      <c r="A2734" s="38" t="s">
        <v>5349</v>
      </c>
      <c r="B2734" s="38" t="s">
        <v>5350</v>
      </c>
      <c r="C2734" s="39">
        <v>9.1867999999999999</v>
      </c>
    </row>
    <row r="2735" spans="1:3" s="40" customFormat="1" x14ac:dyDescent="0.2">
      <c r="A2735" s="38" t="s">
        <v>5351</v>
      </c>
      <c r="B2735" s="38" t="s">
        <v>5352</v>
      </c>
      <c r="C2735" s="39">
        <v>16.041200000000003</v>
      </c>
    </row>
    <row r="2736" spans="1:3" s="40" customFormat="1" x14ac:dyDescent="0.2">
      <c r="A2736" s="38" t="s">
        <v>5353</v>
      </c>
      <c r="B2736" s="38" t="s">
        <v>5354</v>
      </c>
      <c r="C2736" s="39">
        <v>3.9983999999999997</v>
      </c>
    </row>
    <row r="2737" spans="1:3" s="40" customFormat="1" x14ac:dyDescent="0.2">
      <c r="A2737" s="38" t="s">
        <v>5355</v>
      </c>
      <c r="B2737" s="38" t="s">
        <v>5356</v>
      </c>
      <c r="C2737" s="39">
        <v>9.1867999999999999</v>
      </c>
    </row>
    <row r="2738" spans="1:3" s="40" customFormat="1" x14ac:dyDescent="0.2">
      <c r="A2738" s="38" t="s">
        <v>5357</v>
      </c>
      <c r="B2738" s="38" t="s">
        <v>5358</v>
      </c>
      <c r="C2738" s="39">
        <v>16.041200000000003</v>
      </c>
    </row>
    <row r="2739" spans="1:3" s="40" customFormat="1" x14ac:dyDescent="0.2">
      <c r="A2739" s="38" t="s">
        <v>5359</v>
      </c>
      <c r="B2739" s="38" t="s">
        <v>5360</v>
      </c>
      <c r="C2739" s="39">
        <v>3.9983999999999997</v>
      </c>
    </row>
    <row r="2740" spans="1:3" s="40" customFormat="1" x14ac:dyDescent="0.2">
      <c r="A2740" s="38" t="s">
        <v>5361</v>
      </c>
      <c r="B2740" s="38" t="s">
        <v>5362</v>
      </c>
      <c r="C2740" s="39">
        <v>10.900399999999999</v>
      </c>
    </row>
    <row r="2741" spans="1:3" s="40" customFormat="1" x14ac:dyDescent="0.2">
      <c r="A2741" s="38" t="s">
        <v>5363</v>
      </c>
      <c r="B2741" s="38" t="s">
        <v>5364</v>
      </c>
      <c r="C2741" s="39">
        <v>2.9035999999999995</v>
      </c>
    </row>
    <row r="2742" spans="1:3" s="40" customFormat="1" x14ac:dyDescent="0.2">
      <c r="A2742" s="38" t="s">
        <v>5365</v>
      </c>
      <c r="B2742" s="38" t="s">
        <v>5366</v>
      </c>
      <c r="C2742" s="39">
        <v>3.5699999999999994</v>
      </c>
    </row>
    <row r="2743" spans="1:3" s="40" customFormat="1" x14ac:dyDescent="0.2">
      <c r="A2743" s="38" t="s">
        <v>5367</v>
      </c>
      <c r="B2743" s="38" t="s">
        <v>5368</v>
      </c>
      <c r="C2743" s="39">
        <v>2.1419999999999999</v>
      </c>
    </row>
    <row r="2744" spans="1:3" s="40" customFormat="1" x14ac:dyDescent="0.2">
      <c r="A2744" s="38" t="s">
        <v>5369</v>
      </c>
      <c r="B2744" s="38" t="s">
        <v>5370</v>
      </c>
      <c r="C2744" s="39">
        <v>2.9987999999999997</v>
      </c>
    </row>
    <row r="2745" spans="1:3" s="40" customFormat="1" x14ac:dyDescent="0.2">
      <c r="A2745" s="38" t="s">
        <v>5371</v>
      </c>
      <c r="B2745" s="38" t="s">
        <v>5372</v>
      </c>
      <c r="C2745" s="39">
        <v>3.9983999999999997</v>
      </c>
    </row>
    <row r="2746" spans="1:3" s="40" customFormat="1" x14ac:dyDescent="0.2">
      <c r="A2746" s="38" t="s">
        <v>5373</v>
      </c>
      <c r="B2746" s="38" t="s">
        <v>5374</v>
      </c>
      <c r="C2746" s="39">
        <v>3.9983999999999997</v>
      </c>
    </row>
    <row r="2747" spans="1:3" s="40" customFormat="1" x14ac:dyDescent="0.2">
      <c r="A2747" s="38" t="s">
        <v>5375</v>
      </c>
      <c r="B2747" s="38" t="s">
        <v>5376</v>
      </c>
      <c r="C2747" s="39">
        <v>1.5707999999999998</v>
      </c>
    </row>
    <row r="2748" spans="1:3" s="40" customFormat="1" x14ac:dyDescent="0.2">
      <c r="A2748" s="38" t="s">
        <v>5377</v>
      </c>
      <c r="B2748" s="38" t="s">
        <v>5378</v>
      </c>
      <c r="C2748" s="39">
        <v>3.9031999999999996</v>
      </c>
    </row>
    <row r="2749" spans="1:3" s="40" customFormat="1" x14ac:dyDescent="0.2">
      <c r="A2749" s="38" t="s">
        <v>5379</v>
      </c>
      <c r="B2749" s="38" t="s">
        <v>5380</v>
      </c>
      <c r="C2749" s="39">
        <v>3.0464000000000002</v>
      </c>
    </row>
    <row r="2750" spans="1:3" s="40" customFormat="1" x14ac:dyDescent="0.2">
      <c r="A2750" s="38" t="s">
        <v>5381</v>
      </c>
      <c r="B2750" s="38" t="s">
        <v>5382</v>
      </c>
      <c r="C2750" s="39">
        <v>2.9848555799999996</v>
      </c>
    </row>
    <row r="2751" spans="1:3" s="40" customFormat="1" x14ac:dyDescent="0.2">
      <c r="A2751" s="38" t="s">
        <v>5383</v>
      </c>
      <c r="B2751" s="38" t="s">
        <v>5384</v>
      </c>
      <c r="C2751" s="39">
        <v>830.14469999999994</v>
      </c>
    </row>
    <row r="2752" spans="1:3" s="40" customFormat="1" x14ac:dyDescent="0.2">
      <c r="A2752" s="38" t="s">
        <v>5385</v>
      </c>
      <c r="B2752" s="38" t="s">
        <v>5386</v>
      </c>
      <c r="C2752" s="39">
        <v>1155.3588199999999</v>
      </c>
    </row>
    <row r="2753" spans="1:3" s="40" customFormat="1" x14ac:dyDescent="0.2">
      <c r="A2753" s="38" t="s">
        <v>5387</v>
      </c>
      <c r="B2753" s="38" t="s">
        <v>5388</v>
      </c>
      <c r="C2753" s="39">
        <v>2381.9672799999998</v>
      </c>
    </row>
    <row r="2754" spans="1:3" s="40" customFormat="1" x14ac:dyDescent="0.2">
      <c r="A2754" s="38" t="s">
        <v>5389</v>
      </c>
      <c r="B2754" s="38" t="s">
        <v>5390</v>
      </c>
      <c r="C2754" s="39">
        <v>3040.9840999999997</v>
      </c>
    </row>
    <row r="2755" spans="1:3" s="40" customFormat="1" x14ac:dyDescent="0.2">
      <c r="A2755" s="38" t="s">
        <v>5391</v>
      </c>
      <c r="B2755" s="38" t="s">
        <v>5392</v>
      </c>
      <c r="C2755" s="39">
        <v>2.5939745999999997</v>
      </c>
    </row>
    <row r="2756" spans="1:3" s="40" customFormat="1" x14ac:dyDescent="0.2">
      <c r="A2756" s="38" t="s">
        <v>5393</v>
      </c>
      <c r="B2756" s="38" t="s">
        <v>6602</v>
      </c>
      <c r="C2756" s="39">
        <v>4.1458284000000001</v>
      </c>
    </row>
    <row r="2757" spans="1:3" s="40" customFormat="1" x14ac:dyDescent="0.2">
      <c r="A2757" s="38" t="s">
        <v>5394</v>
      </c>
      <c r="B2757" s="38" t="s">
        <v>5395</v>
      </c>
      <c r="C2757" s="39">
        <v>52.254719999999999</v>
      </c>
    </row>
    <row r="2758" spans="1:3" s="40" customFormat="1" x14ac:dyDescent="0.2">
      <c r="A2758" s="38" t="s">
        <v>5396</v>
      </c>
      <c r="B2758" s="38" t="s">
        <v>5397</v>
      </c>
      <c r="C2758" s="39">
        <v>28.994559999999996</v>
      </c>
    </row>
    <row r="2759" spans="1:3" s="40" customFormat="1" x14ac:dyDescent="0.2">
      <c r="A2759" s="38" t="s">
        <v>5398</v>
      </c>
      <c r="B2759" s="38" t="s">
        <v>5399</v>
      </c>
      <c r="C2759" s="39">
        <v>49.082880000000003</v>
      </c>
    </row>
    <row r="2760" spans="1:3" s="40" customFormat="1" x14ac:dyDescent="0.2">
      <c r="A2760" s="38" t="s">
        <v>5400</v>
      </c>
      <c r="B2760" s="38" t="s">
        <v>5401</v>
      </c>
      <c r="C2760" s="39">
        <v>129.14943999999997</v>
      </c>
    </row>
    <row r="2761" spans="1:3" s="40" customFormat="1" x14ac:dyDescent="0.2">
      <c r="A2761" s="38" t="s">
        <v>5402</v>
      </c>
      <c r="B2761" s="38" t="s">
        <v>5403</v>
      </c>
      <c r="C2761" s="39">
        <v>35.40992</v>
      </c>
    </row>
    <row r="2762" spans="1:3" s="40" customFormat="1" x14ac:dyDescent="0.2">
      <c r="A2762" s="38" t="s">
        <v>5404</v>
      </c>
      <c r="B2762" s="38" t="s">
        <v>5405</v>
      </c>
      <c r="C2762" s="39">
        <v>79.152640000000005</v>
      </c>
    </row>
    <row r="2763" spans="1:3" s="40" customFormat="1" x14ac:dyDescent="0.2">
      <c r="A2763" s="38" t="s">
        <v>5406</v>
      </c>
      <c r="B2763" s="38" t="s">
        <v>5407</v>
      </c>
      <c r="C2763" s="39">
        <v>295.67999999999995</v>
      </c>
    </row>
    <row r="2764" spans="1:3" s="40" customFormat="1" x14ac:dyDescent="0.2">
      <c r="A2764" s="38" t="s">
        <v>5408</v>
      </c>
      <c r="B2764" s="38" t="s">
        <v>5409</v>
      </c>
      <c r="C2764" s="39">
        <v>16.900883999999998</v>
      </c>
    </row>
    <row r="2765" spans="1:3" s="40" customFormat="1" x14ac:dyDescent="0.2">
      <c r="A2765" s="38" t="s">
        <v>5410</v>
      </c>
      <c r="B2765" s="38" t="s">
        <v>5411</v>
      </c>
      <c r="C2765" s="39">
        <v>228.91007999999999</v>
      </c>
    </row>
    <row r="2766" spans="1:3" s="40" customFormat="1" x14ac:dyDescent="0.2">
      <c r="A2766" s="38" t="s">
        <v>5412</v>
      </c>
      <c r="B2766" s="38" t="s">
        <v>5413</v>
      </c>
      <c r="C2766" s="39">
        <v>46.663679999999999</v>
      </c>
    </row>
    <row r="2767" spans="1:3" s="40" customFormat="1" x14ac:dyDescent="0.2">
      <c r="A2767" s="38" t="s">
        <v>5414</v>
      </c>
      <c r="B2767" s="38" t="s">
        <v>5415</v>
      </c>
      <c r="C2767" s="39">
        <v>94.08</v>
      </c>
    </row>
    <row r="2768" spans="1:3" s="40" customFormat="1" x14ac:dyDescent="0.2">
      <c r="A2768" s="38" t="s">
        <v>5416</v>
      </c>
      <c r="B2768" s="38" t="s">
        <v>5417</v>
      </c>
      <c r="C2768" s="39">
        <v>288.97791999999998</v>
      </c>
    </row>
    <row r="2769" spans="1:3" s="40" customFormat="1" x14ac:dyDescent="0.2">
      <c r="A2769" s="38" t="s">
        <v>5418</v>
      </c>
      <c r="B2769" s="38" t="s">
        <v>5419</v>
      </c>
      <c r="C2769" s="39">
        <v>169.50999239999999</v>
      </c>
    </row>
    <row r="2770" spans="1:3" s="40" customFormat="1" x14ac:dyDescent="0.2">
      <c r="A2770" s="38" t="s">
        <v>5420</v>
      </c>
      <c r="B2770" s="38" t="s">
        <v>5421</v>
      </c>
      <c r="C2770" s="39">
        <v>197.20849680000001</v>
      </c>
    </row>
    <row r="2771" spans="1:3" s="40" customFormat="1" x14ac:dyDescent="0.2">
      <c r="A2771" s="38" t="s">
        <v>5422</v>
      </c>
      <c r="B2771" s="38" t="s">
        <v>5423</v>
      </c>
      <c r="C2771" s="39">
        <v>709.63199999999995</v>
      </c>
    </row>
    <row r="2772" spans="1:3" s="40" customFormat="1" x14ac:dyDescent="0.2">
      <c r="A2772" s="38" t="s">
        <v>5424</v>
      </c>
      <c r="B2772" s="38" t="s">
        <v>5425</v>
      </c>
      <c r="C2772" s="39">
        <v>1196.6976</v>
      </c>
    </row>
    <row r="2773" spans="1:3" s="40" customFormat="1" x14ac:dyDescent="0.2">
      <c r="A2773" s="38" t="s">
        <v>5426</v>
      </c>
      <c r="B2773" s="38" t="s">
        <v>5427</v>
      </c>
      <c r="C2773" s="39">
        <v>8.3775999999999993</v>
      </c>
    </row>
    <row r="2774" spans="1:3" s="40" customFormat="1" x14ac:dyDescent="0.2">
      <c r="A2774" s="38" t="s">
        <v>5428</v>
      </c>
      <c r="B2774" s="38" t="s">
        <v>5429</v>
      </c>
      <c r="C2774" s="39">
        <v>3.9983999999999997</v>
      </c>
    </row>
    <row r="2775" spans="1:3" s="40" customFormat="1" x14ac:dyDescent="0.2">
      <c r="A2775" s="38" t="s">
        <v>5430</v>
      </c>
      <c r="B2775" s="38" t="s">
        <v>5431</v>
      </c>
      <c r="C2775" s="39">
        <v>10.900399999999999</v>
      </c>
    </row>
    <row r="2776" spans="1:3" s="40" customFormat="1" x14ac:dyDescent="0.2">
      <c r="A2776" s="38" t="s">
        <v>5432</v>
      </c>
      <c r="B2776" s="38" t="s">
        <v>5433</v>
      </c>
      <c r="C2776" s="39">
        <v>2.9512</v>
      </c>
    </row>
    <row r="2777" spans="1:3" s="40" customFormat="1" x14ac:dyDescent="0.2">
      <c r="A2777" s="38" t="s">
        <v>5434</v>
      </c>
      <c r="B2777" s="38" t="s">
        <v>5435</v>
      </c>
      <c r="C2777" s="39">
        <v>3.9983999999999997</v>
      </c>
    </row>
    <row r="2778" spans="1:3" s="40" customFormat="1" x14ac:dyDescent="0.2">
      <c r="A2778" s="38" t="s">
        <v>5436</v>
      </c>
      <c r="B2778" s="38" t="s">
        <v>5437</v>
      </c>
      <c r="C2778" s="39">
        <v>10.900399999999999</v>
      </c>
    </row>
    <row r="2779" spans="1:3" s="40" customFormat="1" x14ac:dyDescent="0.2">
      <c r="A2779" s="38" t="s">
        <v>5438</v>
      </c>
      <c r="B2779" s="38" t="s">
        <v>5439</v>
      </c>
      <c r="C2779" s="39">
        <v>2.9512</v>
      </c>
    </row>
    <row r="2780" spans="1:3" s="40" customFormat="1" x14ac:dyDescent="0.2">
      <c r="A2780" s="38" t="s">
        <v>5440</v>
      </c>
      <c r="B2780" s="38" t="s">
        <v>5441</v>
      </c>
      <c r="C2780" s="39">
        <v>2.3324000000000003</v>
      </c>
    </row>
    <row r="2781" spans="1:3" s="40" customFormat="1" x14ac:dyDescent="0.2">
      <c r="A2781" s="38" t="s">
        <v>5442</v>
      </c>
      <c r="B2781" s="38" t="s">
        <v>5443</v>
      </c>
      <c r="C2781" s="39">
        <v>3.1892</v>
      </c>
    </row>
    <row r="2782" spans="1:3" s="40" customFormat="1" x14ac:dyDescent="0.2">
      <c r="A2782" s="38" t="s">
        <v>5444</v>
      </c>
      <c r="B2782" s="38" t="s">
        <v>5445</v>
      </c>
      <c r="C2782" s="39">
        <v>3.9983999999999997</v>
      </c>
    </row>
    <row r="2783" spans="1:3" s="40" customFormat="1" x14ac:dyDescent="0.2">
      <c r="A2783" s="38" t="s">
        <v>5446</v>
      </c>
      <c r="B2783" s="38" t="s">
        <v>5447</v>
      </c>
      <c r="C2783" s="39">
        <v>3.9983999999999997</v>
      </c>
    </row>
    <row r="2784" spans="1:3" s="40" customFormat="1" x14ac:dyDescent="0.2">
      <c r="A2784" s="38" t="s">
        <v>5448</v>
      </c>
      <c r="B2784" s="38" t="s">
        <v>5449</v>
      </c>
      <c r="C2784" s="39">
        <v>3.9983999999999997</v>
      </c>
    </row>
    <row r="2785" spans="1:3" s="40" customFormat="1" x14ac:dyDescent="0.2">
      <c r="A2785" s="38" t="s">
        <v>5450</v>
      </c>
      <c r="B2785" s="38" t="s">
        <v>5451</v>
      </c>
      <c r="C2785" s="39">
        <v>3.9983999999999997</v>
      </c>
    </row>
    <row r="2786" spans="1:3" s="40" customFormat="1" x14ac:dyDescent="0.2">
      <c r="A2786" s="38" t="s">
        <v>5452</v>
      </c>
      <c r="B2786" s="38" t="s">
        <v>5453</v>
      </c>
      <c r="C2786" s="39">
        <v>3.9983999999999997</v>
      </c>
    </row>
    <row r="2787" spans="1:3" s="40" customFormat="1" x14ac:dyDescent="0.2">
      <c r="A2787" s="38" t="s">
        <v>5454</v>
      </c>
      <c r="B2787" s="38" t="s">
        <v>5455</v>
      </c>
      <c r="C2787" s="39">
        <v>3.1875479999999996</v>
      </c>
    </row>
    <row r="2788" spans="1:3" s="40" customFormat="1" x14ac:dyDescent="0.2">
      <c r="A2788" s="38" t="s">
        <v>5456</v>
      </c>
      <c r="B2788" s="38" t="s">
        <v>5457</v>
      </c>
      <c r="C2788" s="39">
        <v>30.869999999999997</v>
      </c>
    </row>
    <row r="2789" spans="1:3" s="40" customFormat="1" x14ac:dyDescent="0.2">
      <c r="A2789" s="38" t="s">
        <v>5458</v>
      </c>
      <c r="B2789" s="38" t="s">
        <v>5459</v>
      </c>
      <c r="C2789" s="39">
        <v>3.7255680000000004</v>
      </c>
    </row>
    <row r="2790" spans="1:3" s="40" customFormat="1" x14ac:dyDescent="0.2">
      <c r="A2790" s="38" t="s">
        <v>5460</v>
      </c>
      <c r="B2790" s="38" t="s">
        <v>5461</v>
      </c>
      <c r="C2790" s="39">
        <v>3.8666880000000003</v>
      </c>
    </row>
    <row r="2791" spans="1:3" s="40" customFormat="1" x14ac:dyDescent="0.2">
      <c r="A2791" s="38" t="s">
        <v>5462</v>
      </c>
      <c r="B2791" s="38" t="s">
        <v>5463</v>
      </c>
      <c r="C2791" s="39">
        <v>3.63528648</v>
      </c>
    </row>
    <row r="2792" spans="1:3" s="40" customFormat="1" x14ac:dyDescent="0.2">
      <c r="A2792" s="38" t="s">
        <v>5464</v>
      </c>
      <c r="B2792" s="38" t="s">
        <v>5465</v>
      </c>
      <c r="C2792" s="39">
        <v>13.229294399999999</v>
      </c>
    </row>
    <row r="2793" spans="1:3" s="40" customFormat="1" x14ac:dyDescent="0.2">
      <c r="A2793" s="38" t="s">
        <v>5466</v>
      </c>
      <c r="B2793" s="38" t="s">
        <v>5467</v>
      </c>
      <c r="C2793" s="39">
        <v>12.969986399999998</v>
      </c>
    </row>
    <row r="2794" spans="1:3" s="40" customFormat="1" x14ac:dyDescent="0.2">
      <c r="A2794" s="38" t="s">
        <v>5468</v>
      </c>
      <c r="B2794" s="38" t="s">
        <v>5469</v>
      </c>
      <c r="C2794" s="39">
        <v>2.3865156000000001</v>
      </c>
    </row>
    <row r="2795" spans="1:3" s="40" customFormat="1" x14ac:dyDescent="0.2">
      <c r="A2795" s="38" t="s">
        <v>5470</v>
      </c>
      <c r="B2795" s="38" t="s">
        <v>5471</v>
      </c>
      <c r="C2795" s="39">
        <v>4.1503391999999995</v>
      </c>
    </row>
    <row r="2796" spans="1:3" s="40" customFormat="1" x14ac:dyDescent="0.2">
      <c r="A2796" s="38" t="s">
        <v>5472</v>
      </c>
      <c r="B2796" s="38" t="s">
        <v>5473</v>
      </c>
      <c r="C2796" s="39">
        <v>5.0150519999999998</v>
      </c>
    </row>
    <row r="2797" spans="1:3" s="40" customFormat="1" x14ac:dyDescent="0.2">
      <c r="A2797" s="38" t="s">
        <v>5474</v>
      </c>
      <c r="B2797" s="38" t="s">
        <v>5475</v>
      </c>
      <c r="C2797" s="39">
        <v>7.5014099999999999</v>
      </c>
    </row>
    <row r="2798" spans="1:3" s="40" customFormat="1" x14ac:dyDescent="0.2">
      <c r="A2798" s="38" t="s">
        <v>5476</v>
      </c>
      <c r="B2798" s="38" t="s">
        <v>5477</v>
      </c>
      <c r="C2798" s="39">
        <v>5.381964</v>
      </c>
    </row>
    <row r="2799" spans="1:3" s="40" customFormat="1" x14ac:dyDescent="0.2">
      <c r="A2799" s="38" t="s">
        <v>5478</v>
      </c>
      <c r="B2799" s="38" t="s">
        <v>5479</v>
      </c>
      <c r="C2799" s="39">
        <v>9.6446699999999996</v>
      </c>
    </row>
    <row r="2800" spans="1:3" s="40" customFormat="1" x14ac:dyDescent="0.2">
      <c r="A2800" s="38" t="s">
        <v>5480</v>
      </c>
      <c r="B2800" s="38" t="s">
        <v>5481</v>
      </c>
      <c r="C2800" s="39">
        <v>6.1678259999999998</v>
      </c>
    </row>
    <row r="2801" spans="1:3" s="40" customFormat="1" x14ac:dyDescent="0.2">
      <c r="A2801" s="38" t="s">
        <v>5482</v>
      </c>
      <c r="B2801" s="38" t="s">
        <v>5483</v>
      </c>
      <c r="C2801" s="39">
        <v>8.0967599999999997</v>
      </c>
    </row>
    <row r="2802" spans="1:3" s="40" customFormat="1" x14ac:dyDescent="0.2">
      <c r="A2802" s="38" t="s">
        <v>5484</v>
      </c>
      <c r="B2802" s="38" t="s">
        <v>5485</v>
      </c>
      <c r="C2802" s="39">
        <v>5.5486619999999993</v>
      </c>
    </row>
    <row r="2803" spans="1:3" s="40" customFormat="1" x14ac:dyDescent="0.2">
      <c r="A2803" s="38" t="s">
        <v>5486</v>
      </c>
      <c r="B2803" s="38" t="s">
        <v>5487</v>
      </c>
      <c r="C2803" s="39">
        <v>39.69</v>
      </c>
    </row>
    <row r="2804" spans="1:3" s="40" customFormat="1" x14ac:dyDescent="0.2">
      <c r="A2804" s="38" t="s">
        <v>5488</v>
      </c>
      <c r="B2804" s="38" t="s">
        <v>5489</v>
      </c>
      <c r="C2804" s="39">
        <v>1.9033559999999998</v>
      </c>
    </row>
    <row r="2805" spans="1:3" s="40" customFormat="1" x14ac:dyDescent="0.2">
      <c r="A2805" s="38" t="s">
        <v>5490</v>
      </c>
      <c r="B2805" s="38" t="s">
        <v>5491</v>
      </c>
      <c r="C2805" s="39">
        <v>2.6047223999999995</v>
      </c>
    </row>
    <row r="2806" spans="1:3" s="40" customFormat="1" x14ac:dyDescent="0.2">
      <c r="A2806" s="38" t="s">
        <v>5492</v>
      </c>
      <c r="B2806" s="38" t="s">
        <v>5493</v>
      </c>
      <c r="C2806" s="39">
        <v>41.736239999999995</v>
      </c>
    </row>
    <row r="2807" spans="1:3" s="40" customFormat="1" x14ac:dyDescent="0.2">
      <c r="A2807" s="38" t="s">
        <v>5494</v>
      </c>
      <c r="B2807" s="38" t="s">
        <v>5495</v>
      </c>
      <c r="C2807" s="39">
        <v>45.978659999999998</v>
      </c>
    </row>
    <row r="2808" spans="1:3" s="40" customFormat="1" x14ac:dyDescent="0.2">
      <c r="A2808" s="38" t="s">
        <v>5496</v>
      </c>
      <c r="B2808" s="38" t="s">
        <v>5497</v>
      </c>
      <c r="C2808" s="39">
        <v>16.669799999999999</v>
      </c>
    </row>
    <row r="2809" spans="1:3" s="40" customFormat="1" x14ac:dyDescent="0.2">
      <c r="A2809" s="38" t="s">
        <v>5498</v>
      </c>
      <c r="B2809" s="38" t="s">
        <v>5499</v>
      </c>
      <c r="C2809" s="39">
        <v>29.053079999999994</v>
      </c>
    </row>
    <row r="2810" spans="1:3" s="40" customFormat="1" x14ac:dyDescent="0.2">
      <c r="A2810" s="38" t="s">
        <v>5500</v>
      </c>
      <c r="B2810" s="38" t="s">
        <v>5501</v>
      </c>
      <c r="C2810" s="39">
        <v>34.292160000000003</v>
      </c>
    </row>
    <row r="2811" spans="1:3" s="40" customFormat="1" x14ac:dyDescent="0.2">
      <c r="A2811" s="38" t="s">
        <v>5502</v>
      </c>
      <c r="B2811" s="38" t="s">
        <v>5503</v>
      </c>
      <c r="C2811" s="39">
        <v>40.960079999999991</v>
      </c>
    </row>
    <row r="2812" spans="1:3" s="40" customFormat="1" x14ac:dyDescent="0.2">
      <c r="A2812" s="38" t="s">
        <v>5504</v>
      </c>
      <c r="B2812" s="38" t="s">
        <v>5505</v>
      </c>
      <c r="C2812" s="39">
        <v>2.9514800000000001</v>
      </c>
    </row>
    <row r="2813" spans="1:3" s="40" customFormat="1" x14ac:dyDescent="0.2">
      <c r="A2813" s="38" t="s">
        <v>5506</v>
      </c>
      <c r="B2813" s="38" t="s">
        <v>5507</v>
      </c>
      <c r="C2813" s="39">
        <v>3.1001599999999998</v>
      </c>
    </row>
    <row r="2814" spans="1:3" s="40" customFormat="1" x14ac:dyDescent="0.2">
      <c r="A2814" s="38" t="s">
        <v>5508</v>
      </c>
      <c r="B2814" s="38" t="s">
        <v>5509</v>
      </c>
      <c r="C2814" s="39">
        <v>3.2688600000000001</v>
      </c>
    </row>
    <row r="2815" spans="1:3" s="40" customFormat="1" x14ac:dyDescent="0.2">
      <c r="A2815" s="38" t="s">
        <v>5510</v>
      </c>
      <c r="B2815" s="38" t="s">
        <v>5511</v>
      </c>
      <c r="C2815" s="39">
        <v>3.4034</v>
      </c>
    </row>
    <row r="2816" spans="1:3" s="40" customFormat="1" x14ac:dyDescent="0.2">
      <c r="A2816" s="38" t="s">
        <v>5512</v>
      </c>
      <c r="B2816" s="38" t="s">
        <v>5513</v>
      </c>
      <c r="C2816" s="39">
        <v>5.9989097258999999</v>
      </c>
    </row>
    <row r="2817" spans="1:3" s="40" customFormat="1" x14ac:dyDescent="0.2">
      <c r="A2817" s="38" t="s">
        <v>5514</v>
      </c>
      <c r="B2817" s="38" t="s">
        <v>5515</v>
      </c>
      <c r="C2817" s="39">
        <v>6.2619491680200001</v>
      </c>
    </row>
    <row r="2818" spans="1:3" s="40" customFormat="1" x14ac:dyDescent="0.2">
      <c r="A2818" s="38" t="s">
        <v>5516</v>
      </c>
      <c r="B2818" s="38" t="s">
        <v>5517</v>
      </c>
      <c r="C2818" s="39">
        <v>4.0825399999999998</v>
      </c>
    </row>
    <row r="2819" spans="1:3" s="40" customFormat="1" x14ac:dyDescent="0.2">
      <c r="A2819" s="38" t="s">
        <v>5518</v>
      </c>
      <c r="B2819" s="38" t="s">
        <v>5519</v>
      </c>
      <c r="C2819" s="39">
        <v>4.0825399999999998</v>
      </c>
    </row>
    <row r="2820" spans="1:3" s="40" customFormat="1" x14ac:dyDescent="0.2">
      <c r="A2820" s="38" t="s">
        <v>5520</v>
      </c>
      <c r="B2820" s="38" t="s">
        <v>5521</v>
      </c>
      <c r="C2820" s="39">
        <v>4.0825399999999998</v>
      </c>
    </row>
    <row r="2821" spans="1:3" s="40" customFormat="1" x14ac:dyDescent="0.2">
      <c r="A2821" s="38" t="s">
        <v>5522</v>
      </c>
      <c r="B2821" s="38" t="s">
        <v>5523</v>
      </c>
      <c r="C2821" s="39">
        <v>7.4565399999999995</v>
      </c>
    </row>
    <row r="2822" spans="1:3" s="40" customFormat="1" x14ac:dyDescent="0.2">
      <c r="A2822" s="38" t="s">
        <v>5524</v>
      </c>
      <c r="B2822" s="38" t="s">
        <v>5525</v>
      </c>
      <c r="C2822" s="39">
        <v>0.56324519999999989</v>
      </c>
    </row>
    <row r="2823" spans="1:3" s="40" customFormat="1" x14ac:dyDescent="0.2">
      <c r="A2823" s="38" t="s">
        <v>5526</v>
      </c>
      <c r="B2823" s="38" t="s">
        <v>5527</v>
      </c>
      <c r="C2823" s="39">
        <v>0.56324519999999989</v>
      </c>
    </row>
    <row r="2824" spans="1:3" s="40" customFormat="1" x14ac:dyDescent="0.2">
      <c r="A2824" s="38" t="s">
        <v>5528</v>
      </c>
      <c r="B2824" s="38" t="s">
        <v>5529</v>
      </c>
      <c r="C2824" s="39">
        <v>0.56324519999999989</v>
      </c>
    </row>
    <row r="2825" spans="1:3" s="40" customFormat="1" x14ac:dyDescent="0.2">
      <c r="A2825" s="38" t="s">
        <v>5530</v>
      </c>
      <c r="B2825" s="38" t="s">
        <v>5531</v>
      </c>
      <c r="C2825" s="39">
        <v>0.56324519999999989</v>
      </c>
    </row>
    <row r="2826" spans="1:3" s="40" customFormat="1" x14ac:dyDescent="0.2">
      <c r="A2826" s="38" t="s">
        <v>5532</v>
      </c>
      <c r="B2826" s="38" t="s">
        <v>5533</v>
      </c>
      <c r="C2826" s="39">
        <v>1.3626899999999997</v>
      </c>
    </row>
    <row r="2827" spans="1:3" s="40" customFormat="1" x14ac:dyDescent="0.2">
      <c r="A2827" s="38" t="s">
        <v>5534</v>
      </c>
      <c r="B2827" s="38" t="s">
        <v>5535</v>
      </c>
      <c r="C2827" s="39">
        <v>1.3626899999999997</v>
      </c>
    </row>
    <row r="2828" spans="1:3" s="40" customFormat="1" x14ac:dyDescent="0.2">
      <c r="A2828" s="38" t="s">
        <v>5536</v>
      </c>
      <c r="B2828" s="38" t="s">
        <v>5537</v>
      </c>
      <c r="C2828" s="39">
        <v>1.3626899999999997</v>
      </c>
    </row>
    <row r="2829" spans="1:3" s="40" customFormat="1" x14ac:dyDescent="0.2">
      <c r="A2829" s="38" t="s">
        <v>5538</v>
      </c>
      <c r="B2829" s="38" t="s">
        <v>5539</v>
      </c>
      <c r="C2829" s="39">
        <v>1.3626899999999997</v>
      </c>
    </row>
    <row r="2830" spans="1:3" s="40" customFormat="1" x14ac:dyDescent="0.2">
      <c r="A2830" s="38" t="s">
        <v>5540</v>
      </c>
      <c r="B2830" s="38" t="s">
        <v>5541</v>
      </c>
      <c r="C2830" s="39">
        <v>25.577999999999999</v>
      </c>
    </row>
    <row r="2831" spans="1:3" s="40" customFormat="1" x14ac:dyDescent="0.2">
      <c r="A2831" s="38" t="s">
        <v>5542</v>
      </c>
      <c r="B2831" s="38" t="s">
        <v>5543</v>
      </c>
      <c r="C2831" s="39">
        <v>60.857999999999997</v>
      </c>
    </row>
    <row r="2832" spans="1:3" s="40" customFormat="1" x14ac:dyDescent="0.2">
      <c r="A2832" s="38" t="s">
        <v>5544</v>
      </c>
      <c r="B2832" s="38" t="s">
        <v>5545</v>
      </c>
      <c r="C2832" s="39">
        <v>4.6950399999999997</v>
      </c>
    </row>
    <row r="2833" spans="1:3" s="40" customFormat="1" x14ac:dyDescent="0.2">
      <c r="A2833" s="38" t="s">
        <v>5546</v>
      </c>
      <c r="B2833" s="38" t="s">
        <v>5547</v>
      </c>
      <c r="C2833" s="39">
        <v>4.45662</v>
      </c>
    </row>
    <row r="2834" spans="1:3" s="40" customFormat="1" x14ac:dyDescent="0.2">
      <c r="A2834" s="38" t="s">
        <v>5548</v>
      </c>
      <c r="B2834" s="38" t="s">
        <v>5549</v>
      </c>
      <c r="C2834" s="39">
        <v>5.9971799999999993</v>
      </c>
    </row>
    <row r="2835" spans="1:3" s="40" customFormat="1" x14ac:dyDescent="0.2">
      <c r="A2835" s="38" t="s">
        <v>5550</v>
      </c>
      <c r="B2835" s="38" t="s">
        <v>5551</v>
      </c>
      <c r="C2835" s="39">
        <v>5.0434999999999999</v>
      </c>
    </row>
    <row r="2836" spans="1:3" s="40" customFormat="1" x14ac:dyDescent="0.2">
      <c r="A2836" s="38" t="s">
        <v>5552</v>
      </c>
      <c r="B2836" s="38" t="s">
        <v>5553</v>
      </c>
      <c r="C2836" s="39">
        <v>0.23754464999999997</v>
      </c>
    </row>
    <row r="2837" spans="1:3" s="40" customFormat="1" x14ac:dyDescent="0.2">
      <c r="A2837" s="38" t="s">
        <v>5554</v>
      </c>
      <c r="B2837" s="38" t="s">
        <v>5555</v>
      </c>
      <c r="C2837" s="39">
        <v>0.93668399999999996</v>
      </c>
    </row>
    <row r="2838" spans="1:3" s="40" customFormat="1" x14ac:dyDescent="0.2">
      <c r="A2838" s="38" t="s">
        <v>5556</v>
      </c>
      <c r="B2838" s="38" t="s">
        <v>5557</v>
      </c>
      <c r="C2838" s="39">
        <v>1.5240959999999999</v>
      </c>
    </row>
    <row r="2839" spans="1:3" s="40" customFormat="1" x14ac:dyDescent="0.2">
      <c r="A2839" s="38" t="s">
        <v>5558</v>
      </c>
      <c r="B2839" s="38" t="s">
        <v>5559</v>
      </c>
      <c r="C2839" s="39">
        <v>1.9051200000000001</v>
      </c>
    </row>
    <row r="2840" spans="1:3" s="40" customFormat="1" x14ac:dyDescent="0.2">
      <c r="A2840" s="38" t="s">
        <v>5560</v>
      </c>
      <c r="B2840" s="38" t="s">
        <v>5561</v>
      </c>
      <c r="C2840" s="39">
        <v>0.60328800000000005</v>
      </c>
    </row>
    <row r="2841" spans="1:3" s="40" customFormat="1" x14ac:dyDescent="0.2">
      <c r="A2841" s="38" t="s">
        <v>5562</v>
      </c>
      <c r="B2841" s="38" t="s">
        <v>5563</v>
      </c>
      <c r="C2841" s="39">
        <v>1.1748239999999999</v>
      </c>
    </row>
    <row r="2842" spans="1:3" s="40" customFormat="1" x14ac:dyDescent="0.2">
      <c r="A2842" s="38" t="s">
        <v>5564</v>
      </c>
      <c r="B2842" s="38" t="s">
        <v>5565</v>
      </c>
      <c r="C2842" s="39">
        <v>1.6581599999999999</v>
      </c>
    </row>
    <row r="2843" spans="1:3" s="40" customFormat="1" x14ac:dyDescent="0.2">
      <c r="A2843" s="38" t="s">
        <v>5566</v>
      </c>
      <c r="B2843" s="38" t="s">
        <v>5567</v>
      </c>
      <c r="C2843" s="39">
        <v>9.7550963999999993</v>
      </c>
    </row>
    <row r="2844" spans="1:3" s="40" customFormat="1" x14ac:dyDescent="0.2">
      <c r="A2844" s="38" t="s">
        <v>5568</v>
      </c>
      <c r="B2844" s="38" t="s">
        <v>5569</v>
      </c>
      <c r="C2844" s="39">
        <v>2.5930799999999996</v>
      </c>
    </row>
    <row r="2845" spans="1:3" s="40" customFormat="1" x14ac:dyDescent="0.2">
      <c r="A2845" s="38" t="s">
        <v>5570</v>
      </c>
      <c r="B2845" s="38" t="s">
        <v>5571</v>
      </c>
      <c r="C2845" s="39">
        <v>3.9301920000000004</v>
      </c>
    </row>
    <row r="2846" spans="1:3" s="40" customFormat="1" x14ac:dyDescent="0.2">
      <c r="A2846" s="38" t="s">
        <v>5572</v>
      </c>
      <c r="B2846" s="38" t="s">
        <v>5573</v>
      </c>
      <c r="C2846" s="39">
        <v>1.8786599999999998</v>
      </c>
    </row>
    <row r="2847" spans="1:3" s="40" customFormat="1" x14ac:dyDescent="0.2">
      <c r="A2847" s="38" t="s">
        <v>5574</v>
      </c>
      <c r="B2847" s="38" t="s">
        <v>5575</v>
      </c>
      <c r="C2847" s="39">
        <v>1.8352656000000001</v>
      </c>
    </row>
    <row r="2848" spans="1:3" s="40" customFormat="1" x14ac:dyDescent="0.2">
      <c r="A2848" s="38" t="s">
        <v>5576</v>
      </c>
      <c r="B2848" s="38" t="s">
        <v>5577</v>
      </c>
      <c r="C2848" s="39">
        <v>2.7497231999999996</v>
      </c>
    </row>
    <row r="2849" spans="1:3" s="40" customFormat="1" x14ac:dyDescent="0.2">
      <c r="A2849" s="38" t="s">
        <v>5578</v>
      </c>
      <c r="B2849" s="38" t="s">
        <v>5579</v>
      </c>
      <c r="C2849" s="39">
        <v>3.6640043999999996</v>
      </c>
    </row>
    <row r="2850" spans="1:3" s="40" customFormat="1" x14ac:dyDescent="0.2">
      <c r="A2850" s="38" t="s">
        <v>5580</v>
      </c>
      <c r="B2850" s="38" t="s">
        <v>6514</v>
      </c>
      <c r="C2850" s="39">
        <v>87.568488000000002</v>
      </c>
    </row>
    <row r="2851" spans="1:3" s="40" customFormat="1" x14ac:dyDescent="0.2">
      <c r="A2851" s="38" t="s">
        <v>5581</v>
      </c>
      <c r="B2851" s="38" t="s">
        <v>5582</v>
      </c>
      <c r="C2851" s="39">
        <v>2.0592936000000002</v>
      </c>
    </row>
    <row r="2852" spans="1:3" s="40" customFormat="1" x14ac:dyDescent="0.2">
      <c r="A2852" s="38" t="s">
        <v>5583</v>
      </c>
      <c r="B2852" s="38" t="s">
        <v>5584</v>
      </c>
      <c r="C2852" s="39">
        <v>7.7922935999999989</v>
      </c>
    </row>
    <row r="2853" spans="1:3" s="40" customFormat="1" x14ac:dyDescent="0.2">
      <c r="A2853" s="38" t="s">
        <v>5585</v>
      </c>
      <c r="B2853" s="38" t="s">
        <v>5586</v>
      </c>
      <c r="C2853" s="39">
        <v>13.966399999999998</v>
      </c>
    </row>
    <row r="2854" spans="1:3" s="40" customFormat="1" x14ac:dyDescent="0.2">
      <c r="A2854" s="38" t="s">
        <v>5587</v>
      </c>
      <c r="B2854" s="38" t="s">
        <v>5588</v>
      </c>
      <c r="C2854" s="39">
        <v>12.098799999999999</v>
      </c>
    </row>
    <row r="2855" spans="1:3" s="40" customFormat="1" x14ac:dyDescent="0.2">
      <c r="A2855" s="38" t="s">
        <v>5589</v>
      </c>
      <c r="B2855" s="38" t="s">
        <v>5590</v>
      </c>
      <c r="C2855" s="39">
        <v>12.098799999999999</v>
      </c>
    </row>
    <row r="2856" spans="1:3" s="40" customFormat="1" x14ac:dyDescent="0.2">
      <c r="A2856" s="38" t="s">
        <v>5591</v>
      </c>
      <c r="B2856" s="38" t="s">
        <v>5592</v>
      </c>
      <c r="C2856" s="39">
        <v>16.344808899999997</v>
      </c>
    </row>
    <row r="2857" spans="1:3" s="40" customFormat="1" x14ac:dyDescent="0.2">
      <c r="A2857" s="38" t="s">
        <v>5593</v>
      </c>
      <c r="B2857" s="38" t="s">
        <v>5594</v>
      </c>
      <c r="C2857" s="39">
        <v>1.2543362999999998</v>
      </c>
    </row>
    <row r="2858" spans="1:3" s="40" customFormat="1" x14ac:dyDescent="0.2">
      <c r="A2858" s="38" t="s">
        <v>5595</v>
      </c>
      <c r="B2858" s="38" t="s">
        <v>5596</v>
      </c>
      <c r="C2858" s="39">
        <v>24.491375999999995</v>
      </c>
    </row>
    <row r="2859" spans="1:3" s="40" customFormat="1" x14ac:dyDescent="0.2">
      <c r="A2859" s="38" t="s">
        <v>5597</v>
      </c>
      <c r="B2859" s="38" t="s">
        <v>5598</v>
      </c>
      <c r="C2859" s="39">
        <v>33.870564000000002</v>
      </c>
    </row>
    <row r="2860" spans="1:3" s="40" customFormat="1" x14ac:dyDescent="0.2">
      <c r="A2860" s="38" t="s">
        <v>5599</v>
      </c>
      <c r="B2860" s="38" t="s">
        <v>5600</v>
      </c>
      <c r="C2860" s="39">
        <v>47.767355999999999</v>
      </c>
    </row>
    <row r="2861" spans="1:3" s="40" customFormat="1" x14ac:dyDescent="0.2">
      <c r="A2861" s="38" t="s">
        <v>5601</v>
      </c>
      <c r="B2861" s="38" t="s">
        <v>5602</v>
      </c>
      <c r="C2861" s="39">
        <v>2.1097439999999996</v>
      </c>
    </row>
    <row r="2862" spans="1:3" s="40" customFormat="1" x14ac:dyDescent="0.2">
      <c r="A2862" s="38" t="s">
        <v>5603</v>
      </c>
      <c r="B2862" s="38" t="s">
        <v>5604</v>
      </c>
      <c r="C2862" s="39">
        <v>2.1097439999999996</v>
      </c>
    </row>
    <row r="2863" spans="1:3" s="40" customFormat="1" x14ac:dyDescent="0.2">
      <c r="A2863" s="38" t="s">
        <v>5605</v>
      </c>
      <c r="B2863" s="38" t="s">
        <v>5606</v>
      </c>
      <c r="C2863" s="39">
        <v>2.2932000000000001</v>
      </c>
    </row>
    <row r="2864" spans="1:3" s="40" customFormat="1" x14ac:dyDescent="0.2">
      <c r="A2864" s="38" t="s">
        <v>5607</v>
      </c>
      <c r="B2864" s="38" t="s">
        <v>5608</v>
      </c>
      <c r="C2864" s="39">
        <v>3.8296439999999996</v>
      </c>
    </row>
    <row r="2865" spans="1:3" s="40" customFormat="1" x14ac:dyDescent="0.2">
      <c r="A2865" s="38" t="s">
        <v>5609</v>
      </c>
      <c r="B2865" s="38" t="s">
        <v>5610</v>
      </c>
      <c r="C2865" s="39">
        <v>2.2932000000000001</v>
      </c>
    </row>
    <row r="2866" spans="1:3" s="40" customFormat="1" x14ac:dyDescent="0.2">
      <c r="A2866" s="38" t="s">
        <v>5611</v>
      </c>
      <c r="B2866" s="38" t="s">
        <v>5612</v>
      </c>
      <c r="C2866" s="39">
        <v>3.3480719999999997</v>
      </c>
    </row>
    <row r="2867" spans="1:3" s="40" customFormat="1" x14ac:dyDescent="0.2">
      <c r="A2867" s="38" t="s">
        <v>5613</v>
      </c>
      <c r="B2867" s="38" t="s">
        <v>5614</v>
      </c>
      <c r="C2867" s="39">
        <v>3.3480719999999997</v>
      </c>
    </row>
    <row r="2868" spans="1:3" s="40" customFormat="1" x14ac:dyDescent="0.2">
      <c r="A2868" s="38" t="s">
        <v>5615</v>
      </c>
      <c r="B2868" s="38" t="s">
        <v>5616</v>
      </c>
      <c r="C2868" s="39">
        <v>5.5036800000000001</v>
      </c>
    </row>
    <row r="2869" spans="1:3" s="40" customFormat="1" x14ac:dyDescent="0.2">
      <c r="A2869" s="38" t="s">
        <v>5617</v>
      </c>
      <c r="B2869" s="38" t="s">
        <v>5618</v>
      </c>
      <c r="C2869" s="39">
        <v>5.5036800000000001</v>
      </c>
    </row>
    <row r="2870" spans="1:3" s="40" customFormat="1" x14ac:dyDescent="0.2">
      <c r="A2870" s="38" t="s">
        <v>5619</v>
      </c>
      <c r="B2870" s="38" t="s">
        <v>5620</v>
      </c>
      <c r="C2870" s="39">
        <v>3.1875479999999996</v>
      </c>
    </row>
    <row r="2871" spans="1:3" s="40" customFormat="1" x14ac:dyDescent="0.2">
      <c r="A2871" s="38" t="s">
        <v>5621</v>
      </c>
      <c r="B2871" s="38" t="s">
        <v>5622</v>
      </c>
      <c r="C2871" s="39">
        <v>2.5137</v>
      </c>
    </row>
    <row r="2872" spans="1:3" s="40" customFormat="1" x14ac:dyDescent="0.2">
      <c r="A2872" s="38" t="s">
        <v>5623</v>
      </c>
      <c r="B2872" s="38" t="s">
        <v>5624</v>
      </c>
      <c r="C2872" s="39">
        <v>2.307312</v>
      </c>
    </row>
    <row r="2873" spans="1:3" s="40" customFormat="1" x14ac:dyDescent="0.2">
      <c r="A2873" s="38" t="s">
        <v>5625</v>
      </c>
      <c r="B2873" s="38" t="s">
        <v>5626</v>
      </c>
      <c r="C2873" s="39">
        <v>3.2888015999999998</v>
      </c>
    </row>
    <row r="2874" spans="1:3" s="40" customFormat="1" x14ac:dyDescent="0.2">
      <c r="A2874" s="38" t="s">
        <v>5627</v>
      </c>
      <c r="B2874" s="38" t="s">
        <v>5628</v>
      </c>
      <c r="C2874" s="39">
        <v>3.2888015999999998</v>
      </c>
    </row>
    <row r="2875" spans="1:3" s="40" customFormat="1" x14ac:dyDescent="0.2">
      <c r="A2875" s="38" t="s">
        <v>5629</v>
      </c>
      <c r="B2875" s="38" t="s">
        <v>6515</v>
      </c>
      <c r="C2875" s="39">
        <v>9.7019999999999982</v>
      </c>
    </row>
    <row r="2876" spans="1:3" s="40" customFormat="1" x14ac:dyDescent="0.2">
      <c r="A2876" s="38" t="s">
        <v>5630</v>
      </c>
      <c r="B2876" s="38" t="s">
        <v>6516</v>
      </c>
      <c r="C2876" s="39">
        <v>9.7019999999999982</v>
      </c>
    </row>
    <row r="2877" spans="1:3" s="40" customFormat="1" x14ac:dyDescent="0.2">
      <c r="A2877" s="38" t="s">
        <v>5631</v>
      </c>
      <c r="B2877" s="38" t="s">
        <v>6517</v>
      </c>
      <c r="C2877" s="39">
        <v>9.7019999999999982</v>
      </c>
    </row>
    <row r="2878" spans="1:3" s="40" customFormat="1" x14ac:dyDescent="0.2">
      <c r="A2878" s="38" t="s">
        <v>5632</v>
      </c>
      <c r="B2878" s="38" t="s">
        <v>5633</v>
      </c>
      <c r="C2878" s="39">
        <v>15.834</v>
      </c>
    </row>
    <row r="2879" spans="1:3" s="40" customFormat="1" x14ac:dyDescent="0.2">
      <c r="A2879" s="38" t="s">
        <v>5634</v>
      </c>
      <c r="B2879" s="38" t="s">
        <v>5635</v>
      </c>
      <c r="C2879" s="39">
        <v>15.834</v>
      </c>
    </row>
    <row r="2880" spans="1:3" s="40" customFormat="1" x14ac:dyDescent="0.2">
      <c r="A2880" s="38" t="s">
        <v>5636</v>
      </c>
      <c r="B2880" s="38" t="s">
        <v>5637</v>
      </c>
      <c r="C2880" s="39">
        <v>18.627279999999999</v>
      </c>
    </row>
    <row r="2881" spans="1:3" s="40" customFormat="1" x14ac:dyDescent="0.2">
      <c r="A2881" s="38" t="s">
        <v>5638</v>
      </c>
      <c r="B2881" s="38" t="s">
        <v>5639</v>
      </c>
      <c r="C2881" s="39">
        <v>28.173599999999997</v>
      </c>
    </row>
    <row r="2882" spans="1:3" s="40" customFormat="1" x14ac:dyDescent="0.2">
      <c r="A2882" s="38" t="s">
        <v>5640</v>
      </c>
      <c r="B2882" s="38" t="s">
        <v>5641</v>
      </c>
      <c r="C2882" s="39">
        <v>13.86896</v>
      </c>
    </row>
    <row r="2883" spans="1:3" s="40" customFormat="1" x14ac:dyDescent="0.2">
      <c r="A2883" s="38" t="s">
        <v>5642</v>
      </c>
      <c r="B2883" s="38" t="s">
        <v>5643</v>
      </c>
      <c r="C2883" s="39">
        <v>13.966399999999998</v>
      </c>
    </row>
    <row r="2884" spans="1:3" s="40" customFormat="1" x14ac:dyDescent="0.2">
      <c r="A2884" s="38" t="s">
        <v>5644</v>
      </c>
      <c r="B2884" s="38" t="s">
        <v>5645</v>
      </c>
      <c r="C2884" s="39">
        <v>159.72039999999998</v>
      </c>
    </row>
    <row r="2885" spans="1:3" s="40" customFormat="1" x14ac:dyDescent="0.2">
      <c r="A2885" s="38" t="s">
        <v>5646</v>
      </c>
      <c r="B2885" s="38" t="s">
        <v>5647</v>
      </c>
      <c r="C2885" s="39">
        <v>298.16639999999995</v>
      </c>
    </row>
    <row r="2886" spans="1:3" s="40" customFormat="1" x14ac:dyDescent="0.2">
      <c r="A2886" s="38" t="s">
        <v>5648</v>
      </c>
      <c r="B2886" s="38" t="s">
        <v>5649</v>
      </c>
      <c r="C2886" s="39">
        <v>47.907999999999994</v>
      </c>
    </row>
    <row r="2887" spans="1:3" s="40" customFormat="1" x14ac:dyDescent="0.2">
      <c r="A2887" s="38" t="s">
        <v>5650</v>
      </c>
      <c r="B2887" s="38" t="s">
        <v>5651</v>
      </c>
      <c r="C2887" s="39">
        <v>106.46943999999999</v>
      </c>
    </row>
    <row r="2888" spans="1:3" s="40" customFormat="1" x14ac:dyDescent="0.2">
      <c r="A2888" s="38" t="s">
        <v>5652</v>
      </c>
      <c r="B2888" s="38" t="s">
        <v>5653</v>
      </c>
      <c r="C2888" s="39">
        <v>95.815999999999988</v>
      </c>
    </row>
    <row r="2889" spans="1:3" s="40" customFormat="1" x14ac:dyDescent="0.2">
      <c r="A2889" s="38" t="s">
        <v>5654</v>
      </c>
      <c r="B2889" s="38" t="s">
        <v>5655</v>
      </c>
      <c r="C2889" s="39">
        <v>6.0412799999999995</v>
      </c>
    </row>
    <row r="2890" spans="1:3" s="40" customFormat="1" x14ac:dyDescent="0.2">
      <c r="A2890" s="38" t="s">
        <v>5656</v>
      </c>
      <c r="B2890" s="38" t="s">
        <v>5657</v>
      </c>
      <c r="C2890" s="39">
        <v>31.927839999999996</v>
      </c>
    </row>
    <row r="2891" spans="1:3" s="40" customFormat="1" x14ac:dyDescent="0.2">
      <c r="A2891" s="38" t="s">
        <v>5658</v>
      </c>
      <c r="B2891" s="38" t="s">
        <v>5659</v>
      </c>
      <c r="C2891" s="39">
        <v>6.4797599999999997</v>
      </c>
    </row>
    <row r="2892" spans="1:3" s="40" customFormat="1" x14ac:dyDescent="0.2">
      <c r="A2892" s="38" t="s">
        <v>5660</v>
      </c>
      <c r="B2892" s="38" t="s">
        <v>5661</v>
      </c>
      <c r="C2892" s="39">
        <v>12.959519999999999</v>
      </c>
    </row>
    <row r="2893" spans="1:3" s="40" customFormat="1" x14ac:dyDescent="0.2">
      <c r="A2893" s="38" t="s">
        <v>5662</v>
      </c>
      <c r="B2893" s="38" t="s">
        <v>5663</v>
      </c>
      <c r="C2893" s="39">
        <v>32.317599999999999</v>
      </c>
    </row>
    <row r="2894" spans="1:3" s="40" customFormat="1" x14ac:dyDescent="0.2">
      <c r="A2894" s="38" t="s">
        <v>5664</v>
      </c>
      <c r="B2894" s="38" t="s">
        <v>5665</v>
      </c>
      <c r="C2894" s="39">
        <v>63.173599999999986</v>
      </c>
    </row>
    <row r="2895" spans="1:3" s="40" customFormat="1" x14ac:dyDescent="0.2">
      <c r="A2895" s="38" t="s">
        <v>5666</v>
      </c>
      <c r="B2895" s="38" t="s">
        <v>5667</v>
      </c>
      <c r="C2895" s="39">
        <v>22.947120000000002</v>
      </c>
    </row>
    <row r="2896" spans="1:3" s="40" customFormat="1" x14ac:dyDescent="0.2">
      <c r="A2896" s="38" t="s">
        <v>5668</v>
      </c>
      <c r="B2896" s="38" t="s">
        <v>5669</v>
      </c>
      <c r="C2896" s="39">
        <v>37.920400000000001</v>
      </c>
    </row>
    <row r="2897" spans="1:3" s="40" customFormat="1" x14ac:dyDescent="0.2">
      <c r="A2897" s="38" t="s">
        <v>5670</v>
      </c>
      <c r="B2897" s="38" t="s">
        <v>5671</v>
      </c>
      <c r="C2897" s="39">
        <v>3.2387040000000002</v>
      </c>
    </row>
    <row r="2898" spans="1:3" s="40" customFormat="1" x14ac:dyDescent="0.2">
      <c r="A2898" s="38" t="s">
        <v>5672</v>
      </c>
      <c r="B2898" s="38" t="s">
        <v>5673</v>
      </c>
      <c r="C2898" s="39">
        <v>3.0196152000000001</v>
      </c>
    </row>
    <row r="2899" spans="1:3" s="40" customFormat="1" x14ac:dyDescent="0.2">
      <c r="A2899" s="38" t="s">
        <v>5674</v>
      </c>
      <c r="B2899" s="38" t="s">
        <v>5675</v>
      </c>
      <c r="C2899" s="39">
        <v>12.524399999999998</v>
      </c>
    </row>
    <row r="2900" spans="1:3" s="40" customFormat="1" x14ac:dyDescent="0.2">
      <c r="A2900" s="38" t="s">
        <v>5676</v>
      </c>
      <c r="B2900" s="38" t="s">
        <v>5677</v>
      </c>
      <c r="C2900" s="39">
        <v>378.89599999999996</v>
      </c>
    </row>
    <row r="2901" spans="1:3" s="40" customFormat="1" x14ac:dyDescent="0.2">
      <c r="A2901" s="38" t="s">
        <v>5678</v>
      </c>
      <c r="B2901" s="38" t="s">
        <v>5679</v>
      </c>
      <c r="C2901" s="39">
        <v>110.949888</v>
      </c>
    </row>
    <row r="2902" spans="1:3" s="40" customFormat="1" x14ac:dyDescent="0.2">
      <c r="A2902" s="38" t="s">
        <v>5680</v>
      </c>
      <c r="B2902" s="38" t="s">
        <v>5681</v>
      </c>
      <c r="C2902" s="39">
        <v>46.42713599999999</v>
      </c>
    </row>
    <row r="2903" spans="1:3" s="40" customFormat="1" x14ac:dyDescent="0.2">
      <c r="A2903" s="38" t="s">
        <v>5682</v>
      </c>
      <c r="B2903" s="38" t="s">
        <v>5683</v>
      </c>
      <c r="C2903" s="39">
        <v>14.111999999999998</v>
      </c>
    </row>
    <row r="2904" spans="1:3" s="40" customFormat="1" x14ac:dyDescent="0.2">
      <c r="A2904" s="38" t="s">
        <v>5684</v>
      </c>
      <c r="B2904" s="38" t="s">
        <v>5685</v>
      </c>
      <c r="C2904" s="39">
        <v>4.4099999999999993</v>
      </c>
    </row>
    <row r="2905" spans="1:3" s="40" customFormat="1" x14ac:dyDescent="0.2">
      <c r="A2905" s="38" t="s">
        <v>5686</v>
      </c>
      <c r="B2905" s="38" t="s">
        <v>5687</v>
      </c>
      <c r="C2905" s="39">
        <v>31.134600000000002</v>
      </c>
    </row>
    <row r="2906" spans="1:3" s="40" customFormat="1" x14ac:dyDescent="0.2">
      <c r="A2906" s="38" t="s">
        <v>5688</v>
      </c>
      <c r="B2906" s="38" t="s">
        <v>5689</v>
      </c>
      <c r="C2906" s="39">
        <v>67.031999999999996</v>
      </c>
    </row>
    <row r="2907" spans="1:3" s="40" customFormat="1" x14ac:dyDescent="0.2">
      <c r="A2907" s="38" t="s">
        <v>5690</v>
      </c>
      <c r="B2907" s="38" t="s">
        <v>5691</v>
      </c>
      <c r="C2907" s="39">
        <v>67.031999999999996</v>
      </c>
    </row>
    <row r="2908" spans="1:3" s="40" customFormat="1" x14ac:dyDescent="0.2">
      <c r="A2908" s="38" t="s">
        <v>5692</v>
      </c>
      <c r="B2908" s="38" t="s">
        <v>5693</v>
      </c>
      <c r="C2908" s="39">
        <v>21.429099999999998</v>
      </c>
    </row>
    <row r="2909" spans="1:3" s="40" customFormat="1" x14ac:dyDescent="0.2">
      <c r="A2909" s="38" t="s">
        <v>5694</v>
      </c>
      <c r="B2909" s="38" t="s">
        <v>5695</v>
      </c>
      <c r="C2909" s="39">
        <v>21.429099999999998</v>
      </c>
    </row>
    <row r="2910" spans="1:3" s="40" customFormat="1" x14ac:dyDescent="0.2">
      <c r="A2910" s="38" t="s">
        <v>5696</v>
      </c>
      <c r="B2910" s="38" t="s">
        <v>5697</v>
      </c>
      <c r="C2910" s="39">
        <v>21.429099999999998</v>
      </c>
    </row>
    <row r="2911" spans="1:3" s="40" customFormat="1" x14ac:dyDescent="0.2">
      <c r="A2911" s="38" t="s">
        <v>5698</v>
      </c>
      <c r="B2911" s="38" t="s">
        <v>5699</v>
      </c>
      <c r="C2911" s="39">
        <v>77.362689599999996</v>
      </c>
    </row>
    <row r="2912" spans="1:3" s="40" customFormat="1" x14ac:dyDescent="0.2">
      <c r="A2912" s="38" t="s">
        <v>5700</v>
      </c>
      <c r="B2912" s="38" t="s">
        <v>5701</v>
      </c>
      <c r="C2912" s="39">
        <v>77.362689599999996</v>
      </c>
    </row>
    <row r="2913" spans="1:3" s="40" customFormat="1" x14ac:dyDescent="0.2">
      <c r="A2913" s="38" t="s">
        <v>5702</v>
      </c>
      <c r="B2913" s="38" t="s">
        <v>5703</v>
      </c>
      <c r="C2913" s="39">
        <v>1.2743135999999999</v>
      </c>
    </row>
    <row r="2914" spans="1:3" s="40" customFormat="1" x14ac:dyDescent="0.2">
      <c r="A2914" s="38" t="s">
        <v>5704</v>
      </c>
      <c r="B2914" s="38" t="s">
        <v>5705</v>
      </c>
      <c r="C2914" s="39">
        <v>1.2743135999999999</v>
      </c>
    </row>
    <row r="2915" spans="1:3" s="40" customFormat="1" x14ac:dyDescent="0.2">
      <c r="A2915" s="38" t="s">
        <v>5706</v>
      </c>
      <c r="B2915" s="38" t="s">
        <v>5707</v>
      </c>
      <c r="C2915" s="39">
        <v>1.2743135999999999</v>
      </c>
    </row>
    <row r="2916" spans="1:3" s="40" customFormat="1" x14ac:dyDescent="0.2">
      <c r="A2916" s="38" t="s">
        <v>5708</v>
      </c>
      <c r="B2916" s="38" t="s">
        <v>5709</v>
      </c>
      <c r="C2916" s="39">
        <v>1.2743135999999999</v>
      </c>
    </row>
    <row r="2917" spans="1:3" s="40" customFormat="1" x14ac:dyDescent="0.2">
      <c r="A2917" s="38" t="s">
        <v>5710</v>
      </c>
      <c r="B2917" s="38" t="s">
        <v>5711</v>
      </c>
      <c r="C2917" s="39">
        <v>1.2743135999999999</v>
      </c>
    </row>
    <row r="2918" spans="1:3" s="40" customFormat="1" x14ac:dyDescent="0.2">
      <c r="A2918" s="38" t="s">
        <v>5712</v>
      </c>
      <c r="B2918" s="38" t="s">
        <v>5713</v>
      </c>
      <c r="C2918" s="39">
        <v>1.2743135999999999</v>
      </c>
    </row>
    <row r="2919" spans="1:3" s="40" customFormat="1" x14ac:dyDescent="0.2">
      <c r="A2919" s="38" t="s">
        <v>5714</v>
      </c>
      <c r="B2919" s="38" t="s">
        <v>5715</v>
      </c>
      <c r="C2919" s="39">
        <v>1.2743135999999999</v>
      </c>
    </row>
    <row r="2920" spans="1:3" s="40" customFormat="1" x14ac:dyDescent="0.2">
      <c r="A2920" s="38" t="s">
        <v>5716</v>
      </c>
      <c r="B2920" s="38" t="s">
        <v>5717</v>
      </c>
      <c r="C2920" s="39">
        <v>1.2743135999999999</v>
      </c>
    </row>
    <row r="2921" spans="1:3" s="40" customFormat="1" x14ac:dyDescent="0.2">
      <c r="A2921" s="38" t="s">
        <v>5718</v>
      </c>
      <c r="B2921" s="38" t="s">
        <v>5719</v>
      </c>
      <c r="C2921" s="39">
        <v>1.2743135999999999</v>
      </c>
    </row>
    <row r="2922" spans="1:3" s="40" customFormat="1" x14ac:dyDescent="0.2">
      <c r="A2922" s="38" t="s">
        <v>5720</v>
      </c>
      <c r="B2922" s="38" t="s">
        <v>5721</v>
      </c>
      <c r="C2922" s="39">
        <v>1.2743135999999999</v>
      </c>
    </row>
    <row r="2923" spans="1:3" s="40" customFormat="1" x14ac:dyDescent="0.2">
      <c r="A2923" s="38" t="s">
        <v>5722</v>
      </c>
      <c r="B2923" s="38" t="s">
        <v>5723</v>
      </c>
      <c r="C2923" s="39">
        <v>1.2743135999999999</v>
      </c>
    </row>
    <row r="2924" spans="1:3" s="40" customFormat="1" x14ac:dyDescent="0.2">
      <c r="A2924" s="38" t="s">
        <v>5724</v>
      </c>
      <c r="B2924" s="38" t="s">
        <v>5725</v>
      </c>
      <c r="C2924" s="39">
        <v>1.2743135999999999</v>
      </c>
    </row>
    <row r="2925" spans="1:3" s="40" customFormat="1" x14ac:dyDescent="0.2">
      <c r="A2925" s="38" t="s">
        <v>5726</v>
      </c>
      <c r="B2925" s="38" t="s">
        <v>5727</v>
      </c>
      <c r="C2925" s="39">
        <v>1.2743135999999999</v>
      </c>
    </row>
    <row r="2926" spans="1:3" s="40" customFormat="1" x14ac:dyDescent="0.2">
      <c r="A2926" s="38" t="s">
        <v>5728</v>
      </c>
      <c r="B2926" s="38" t="s">
        <v>5729</v>
      </c>
      <c r="C2926" s="39">
        <v>1.2743135999999999</v>
      </c>
    </row>
    <row r="2927" spans="1:3" s="40" customFormat="1" x14ac:dyDescent="0.2">
      <c r="A2927" s="38" t="s">
        <v>5730</v>
      </c>
      <c r="B2927" s="38" t="s">
        <v>5731</v>
      </c>
      <c r="C2927" s="39">
        <v>1.2743135999999999</v>
      </c>
    </row>
    <row r="2928" spans="1:3" s="40" customFormat="1" x14ac:dyDescent="0.2">
      <c r="A2928" s="38" t="s">
        <v>5732</v>
      </c>
      <c r="B2928" s="38" t="s">
        <v>5733</v>
      </c>
      <c r="C2928" s="39">
        <v>0.16757999999999998</v>
      </c>
    </row>
    <row r="2929" spans="1:3" s="40" customFormat="1" x14ac:dyDescent="0.2">
      <c r="A2929" s="38" t="s">
        <v>5734</v>
      </c>
      <c r="B2929" s="38" t="s">
        <v>5735</v>
      </c>
      <c r="C2929" s="39">
        <v>0.16757999999999998</v>
      </c>
    </row>
    <row r="2930" spans="1:3" s="40" customFormat="1" x14ac:dyDescent="0.2">
      <c r="A2930" s="38" t="s">
        <v>5736</v>
      </c>
      <c r="B2930" s="38" t="s">
        <v>5737</v>
      </c>
      <c r="C2930" s="39">
        <v>9.8078399999999982E-2</v>
      </c>
    </row>
    <row r="2931" spans="1:3" s="40" customFormat="1" x14ac:dyDescent="0.2">
      <c r="A2931" s="38" t="s">
        <v>5738</v>
      </c>
      <c r="B2931" s="38" t="s">
        <v>5739</v>
      </c>
      <c r="C2931" s="39">
        <v>9.8078399999999982E-2</v>
      </c>
    </row>
    <row r="2932" spans="1:3" s="40" customFormat="1" x14ac:dyDescent="0.2">
      <c r="A2932" s="38" t="s">
        <v>5740</v>
      </c>
      <c r="B2932" s="38" t="s">
        <v>5741</v>
      </c>
      <c r="C2932" s="39">
        <v>9.8078399999999982E-2</v>
      </c>
    </row>
    <row r="2933" spans="1:3" s="40" customFormat="1" x14ac:dyDescent="0.2">
      <c r="A2933" s="38" t="s">
        <v>5742</v>
      </c>
      <c r="B2933" s="38" t="s">
        <v>5743</v>
      </c>
      <c r="C2933" s="39">
        <v>9.8078399999999982E-2</v>
      </c>
    </row>
    <row r="2934" spans="1:3" s="40" customFormat="1" x14ac:dyDescent="0.2">
      <c r="A2934" s="38" t="s">
        <v>5744</v>
      </c>
      <c r="B2934" s="38" t="s">
        <v>5745</v>
      </c>
      <c r="C2934" s="39">
        <v>0.25048799999999999</v>
      </c>
    </row>
    <row r="2935" spans="1:3" s="40" customFormat="1" x14ac:dyDescent="0.2">
      <c r="A2935" s="38" t="s">
        <v>5746</v>
      </c>
      <c r="B2935" s="38" t="s">
        <v>5747</v>
      </c>
      <c r="C2935" s="39">
        <v>0.25048799999999999</v>
      </c>
    </row>
    <row r="2936" spans="1:3" s="40" customFormat="1" x14ac:dyDescent="0.2">
      <c r="A2936" s="38" t="s">
        <v>5748</v>
      </c>
      <c r="B2936" s="38" t="s">
        <v>5749</v>
      </c>
      <c r="C2936" s="39">
        <v>0.25048799999999999</v>
      </c>
    </row>
    <row r="2937" spans="1:3" s="40" customFormat="1" x14ac:dyDescent="0.2">
      <c r="A2937" s="38" t="s">
        <v>5750</v>
      </c>
      <c r="B2937" s="38" t="s">
        <v>5751</v>
      </c>
      <c r="C2937" s="39">
        <v>0.48333600000000004</v>
      </c>
    </row>
    <row r="2938" spans="1:3" s="40" customFormat="1" x14ac:dyDescent="0.2">
      <c r="A2938" s="38" t="s">
        <v>5752</v>
      </c>
      <c r="B2938" s="38" t="s">
        <v>5753</v>
      </c>
      <c r="C2938" s="39">
        <v>0.48333600000000004</v>
      </c>
    </row>
    <row r="2939" spans="1:3" s="40" customFormat="1" x14ac:dyDescent="0.2">
      <c r="A2939" s="38" t="s">
        <v>5754</v>
      </c>
      <c r="B2939" s="38" t="s">
        <v>5755</v>
      </c>
      <c r="C2939" s="39">
        <v>0.48333600000000004</v>
      </c>
    </row>
    <row r="2940" spans="1:3" s="40" customFormat="1" x14ac:dyDescent="0.2">
      <c r="A2940" s="38" t="s">
        <v>5756</v>
      </c>
      <c r="B2940" s="38" t="s">
        <v>5757</v>
      </c>
      <c r="C2940" s="39">
        <v>0.49391999999999997</v>
      </c>
    </row>
    <row r="2941" spans="1:3" s="40" customFormat="1" x14ac:dyDescent="0.2">
      <c r="A2941" s="38" t="s">
        <v>5758</v>
      </c>
      <c r="B2941" s="38" t="s">
        <v>5759</v>
      </c>
      <c r="C2941" s="39">
        <v>0.49391999999999997</v>
      </c>
    </row>
    <row r="2942" spans="1:3" s="40" customFormat="1" x14ac:dyDescent="0.2">
      <c r="A2942" s="38" t="s">
        <v>5760</v>
      </c>
      <c r="B2942" s="38" t="s">
        <v>5761</v>
      </c>
      <c r="C2942" s="39">
        <v>0.49391999999999997</v>
      </c>
    </row>
    <row r="2943" spans="1:3" s="40" customFormat="1" x14ac:dyDescent="0.2">
      <c r="A2943" s="38" t="s">
        <v>5762</v>
      </c>
      <c r="B2943" s="38" t="s">
        <v>5763</v>
      </c>
      <c r="C2943" s="39">
        <v>0.49391999999999997</v>
      </c>
    </row>
    <row r="2944" spans="1:3" s="40" customFormat="1" x14ac:dyDescent="0.2">
      <c r="A2944" s="38" t="s">
        <v>5764</v>
      </c>
      <c r="B2944" s="38" t="s">
        <v>5765</v>
      </c>
      <c r="C2944" s="39">
        <v>0.49391999999999997</v>
      </c>
    </row>
    <row r="2945" spans="1:3" s="40" customFormat="1" x14ac:dyDescent="0.2">
      <c r="A2945" s="38" t="s">
        <v>5766</v>
      </c>
      <c r="B2945" s="38" t="s">
        <v>5767</v>
      </c>
      <c r="C2945" s="39">
        <v>0.49391999999999997</v>
      </c>
    </row>
    <row r="2946" spans="1:3" s="40" customFormat="1" x14ac:dyDescent="0.2">
      <c r="A2946" s="38" t="s">
        <v>5768</v>
      </c>
      <c r="B2946" s="38" t="s">
        <v>5769</v>
      </c>
      <c r="C2946" s="39">
        <v>0.59975999999999996</v>
      </c>
    </row>
    <row r="2947" spans="1:3" s="40" customFormat="1" x14ac:dyDescent="0.2">
      <c r="A2947" s="38" t="s">
        <v>5770</v>
      </c>
      <c r="B2947" s="38" t="s">
        <v>5771</v>
      </c>
      <c r="C2947" s="39">
        <v>0.59975999999999996</v>
      </c>
    </row>
    <row r="2948" spans="1:3" s="40" customFormat="1" x14ac:dyDescent="0.2">
      <c r="A2948" s="38" t="s">
        <v>5772</v>
      </c>
      <c r="B2948" s="38" t="s">
        <v>5773</v>
      </c>
      <c r="C2948" s="39">
        <v>0.59975999999999996</v>
      </c>
    </row>
    <row r="2949" spans="1:3" s="40" customFormat="1" x14ac:dyDescent="0.2">
      <c r="A2949" s="38" t="s">
        <v>5774</v>
      </c>
      <c r="B2949" s="38" t="s">
        <v>5775</v>
      </c>
      <c r="C2949" s="39">
        <v>0.393372</v>
      </c>
    </row>
    <row r="2950" spans="1:3" s="40" customFormat="1" x14ac:dyDescent="0.2">
      <c r="A2950" s="38" t="s">
        <v>5776</v>
      </c>
      <c r="B2950" s="38" t="s">
        <v>5777</v>
      </c>
      <c r="C2950" s="39">
        <v>0.393372</v>
      </c>
    </row>
    <row r="2951" spans="1:3" s="40" customFormat="1" x14ac:dyDescent="0.2">
      <c r="A2951" s="38" t="s">
        <v>5778</v>
      </c>
      <c r="B2951" s="38" t="s">
        <v>5779</v>
      </c>
      <c r="C2951" s="39">
        <v>0.393372</v>
      </c>
    </row>
    <row r="2952" spans="1:3" s="40" customFormat="1" x14ac:dyDescent="0.2">
      <c r="A2952" s="38" t="s">
        <v>5780</v>
      </c>
      <c r="B2952" s="38" t="s">
        <v>5781</v>
      </c>
      <c r="C2952" s="39">
        <v>0.393372</v>
      </c>
    </row>
    <row r="2953" spans="1:3" s="40" customFormat="1" x14ac:dyDescent="0.2">
      <c r="A2953" s="38" t="s">
        <v>5782</v>
      </c>
      <c r="B2953" s="38" t="s">
        <v>5783</v>
      </c>
      <c r="C2953" s="39">
        <v>0.393372</v>
      </c>
    </row>
    <row r="2954" spans="1:3" s="40" customFormat="1" x14ac:dyDescent="0.2">
      <c r="A2954" s="38" t="s">
        <v>5784</v>
      </c>
      <c r="B2954" s="38" t="s">
        <v>5785</v>
      </c>
      <c r="C2954" s="39">
        <v>0.393372</v>
      </c>
    </row>
    <row r="2955" spans="1:3" s="40" customFormat="1" x14ac:dyDescent="0.2">
      <c r="A2955" s="38" t="s">
        <v>5786</v>
      </c>
      <c r="B2955" s="38" t="s">
        <v>5787</v>
      </c>
      <c r="C2955" s="39">
        <v>60.442136999999995</v>
      </c>
    </row>
    <row r="2956" spans="1:3" s="40" customFormat="1" x14ac:dyDescent="0.2">
      <c r="A2956" s="38" t="s">
        <v>5788</v>
      </c>
      <c r="B2956" s="38" t="s">
        <v>5789</v>
      </c>
      <c r="C2956" s="39">
        <v>60.442136999999995</v>
      </c>
    </row>
    <row r="2957" spans="1:3" s="40" customFormat="1" x14ac:dyDescent="0.2">
      <c r="A2957" s="38" t="s">
        <v>5790</v>
      </c>
      <c r="B2957" s="38" t="s">
        <v>5791</v>
      </c>
      <c r="C2957" s="39">
        <v>53.271035999999995</v>
      </c>
    </row>
    <row r="2958" spans="1:3" s="40" customFormat="1" x14ac:dyDescent="0.2">
      <c r="A2958" s="38" t="s">
        <v>5792</v>
      </c>
      <c r="B2958" s="38" t="s">
        <v>5793</v>
      </c>
      <c r="C2958" s="39">
        <v>53.271035999999995</v>
      </c>
    </row>
    <row r="2959" spans="1:3" s="40" customFormat="1" x14ac:dyDescent="0.2">
      <c r="A2959" s="38" t="s">
        <v>5794</v>
      </c>
      <c r="B2959" s="38" t="s">
        <v>5795</v>
      </c>
      <c r="C2959" s="39">
        <v>53.271035999999995</v>
      </c>
    </row>
    <row r="2960" spans="1:3" s="40" customFormat="1" x14ac:dyDescent="0.2">
      <c r="A2960" s="38" t="s">
        <v>5796</v>
      </c>
      <c r="B2960" s="38" t="s">
        <v>5797</v>
      </c>
      <c r="C2960" s="39">
        <v>64.100861999999992</v>
      </c>
    </row>
    <row r="2961" spans="1:3" s="40" customFormat="1" x14ac:dyDescent="0.2">
      <c r="A2961" s="38" t="s">
        <v>5798</v>
      </c>
      <c r="B2961" s="38" t="s">
        <v>5799</v>
      </c>
      <c r="C2961" s="39">
        <v>64.100861999999992</v>
      </c>
    </row>
    <row r="2962" spans="1:3" s="40" customFormat="1" x14ac:dyDescent="0.2">
      <c r="A2962" s="38" t="s">
        <v>5800</v>
      </c>
      <c r="B2962" s="38" t="s">
        <v>5801</v>
      </c>
      <c r="C2962" s="39">
        <v>60.442136999999995</v>
      </c>
    </row>
    <row r="2963" spans="1:3" s="40" customFormat="1" x14ac:dyDescent="0.2">
      <c r="A2963" s="38" t="s">
        <v>5802</v>
      </c>
      <c r="B2963" s="38" t="s">
        <v>5803</v>
      </c>
      <c r="C2963" s="39">
        <v>60.442136999999995</v>
      </c>
    </row>
    <row r="2964" spans="1:3" s="40" customFormat="1" x14ac:dyDescent="0.2">
      <c r="A2964" s="38" t="s">
        <v>5804</v>
      </c>
      <c r="B2964" s="38" t="s">
        <v>5805</v>
      </c>
      <c r="C2964" s="39">
        <v>60.442136999999995</v>
      </c>
    </row>
    <row r="2965" spans="1:3" s="40" customFormat="1" x14ac:dyDescent="0.2">
      <c r="A2965" s="38" t="s">
        <v>5806</v>
      </c>
      <c r="B2965" s="38" t="s">
        <v>5807</v>
      </c>
      <c r="C2965" s="39">
        <v>48.587868</v>
      </c>
    </row>
    <row r="2966" spans="1:3" s="40" customFormat="1" x14ac:dyDescent="0.2">
      <c r="A2966" s="38" t="s">
        <v>5808</v>
      </c>
      <c r="B2966" s="38" t="s">
        <v>5809</v>
      </c>
      <c r="C2966" s="39">
        <v>48.587868</v>
      </c>
    </row>
    <row r="2967" spans="1:3" s="40" customFormat="1" x14ac:dyDescent="0.2">
      <c r="A2967" s="38" t="s">
        <v>5810</v>
      </c>
      <c r="B2967" s="38" t="s">
        <v>5811</v>
      </c>
      <c r="C2967" s="39">
        <v>48.587868</v>
      </c>
    </row>
    <row r="2968" spans="1:3" s="40" customFormat="1" x14ac:dyDescent="0.2">
      <c r="A2968" s="38" t="s">
        <v>5812</v>
      </c>
      <c r="B2968" s="38" t="s">
        <v>5813</v>
      </c>
      <c r="C2968" s="39">
        <v>100.102716</v>
      </c>
    </row>
    <row r="2969" spans="1:3" s="40" customFormat="1" x14ac:dyDescent="0.2">
      <c r="A2969" s="38" t="s">
        <v>5814</v>
      </c>
      <c r="B2969" s="38" t="s">
        <v>5815</v>
      </c>
      <c r="C2969" s="39">
        <v>100.102716</v>
      </c>
    </row>
    <row r="2970" spans="1:3" s="40" customFormat="1" x14ac:dyDescent="0.2">
      <c r="A2970" s="38" t="s">
        <v>5816</v>
      </c>
      <c r="B2970" s="38" t="s">
        <v>5817</v>
      </c>
      <c r="C2970" s="39">
        <v>100.102716</v>
      </c>
    </row>
    <row r="2971" spans="1:3" s="40" customFormat="1" x14ac:dyDescent="0.2">
      <c r="A2971" s="38" t="s">
        <v>5818</v>
      </c>
      <c r="B2971" s="38" t="s">
        <v>5819</v>
      </c>
      <c r="C2971" s="39">
        <v>85.614164999999986</v>
      </c>
    </row>
    <row r="2972" spans="1:3" s="40" customFormat="1" x14ac:dyDescent="0.2">
      <c r="A2972" s="38" t="s">
        <v>5820</v>
      </c>
      <c r="B2972" s="38" t="s">
        <v>5821</v>
      </c>
      <c r="C2972" s="39">
        <v>85.614164999999986</v>
      </c>
    </row>
    <row r="2973" spans="1:3" s="40" customFormat="1" x14ac:dyDescent="0.2">
      <c r="A2973" s="38" t="s">
        <v>5822</v>
      </c>
      <c r="B2973" s="38" t="s">
        <v>5823</v>
      </c>
      <c r="C2973" s="39">
        <v>85.614164999999986</v>
      </c>
    </row>
    <row r="2974" spans="1:3" s="40" customFormat="1" x14ac:dyDescent="0.2">
      <c r="A2974" s="38" t="s">
        <v>5824</v>
      </c>
      <c r="B2974" s="38" t="s">
        <v>5825</v>
      </c>
      <c r="C2974" s="39">
        <v>39.075182999999996</v>
      </c>
    </row>
    <row r="2975" spans="1:3" s="40" customFormat="1" x14ac:dyDescent="0.2">
      <c r="A2975" s="38" t="s">
        <v>5826</v>
      </c>
      <c r="B2975" s="38" t="s">
        <v>5827</v>
      </c>
      <c r="C2975" s="39">
        <v>39.075182999999996</v>
      </c>
    </row>
    <row r="2976" spans="1:3" s="40" customFormat="1" x14ac:dyDescent="0.2">
      <c r="A2976" s="38" t="s">
        <v>5828</v>
      </c>
      <c r="B2976" s="38" t="s">
        <v>5829</v>
      </c>
      <c r="C2976" s="39">
        <v>39.075182999999996</v>
      </c>
    </row>
    <row r="2977" spans="1:3" s="40" customFormat="1" x14ac:dyDescent="0.2">
      <c r="A2977" s="38" t="s">
        <v>5830</v>
      </c>
      <c r="B2977" s="38" t="s">
        <v>5831</v>
      </c>
      <c r="C2977" s="39">
        <v>39.075182999999996</v>
      </c>
    </row>
    <row r="2978" spans="1:3" s="40" customFormat="1" x14ac:dyDescent="0.2">
      <c r="A2978" s="38" t="s">
        <v>5832</v>
      </c>
      <c r="B2978" s="38" t="s">
        <v>5833</v>
      </c>
      <c r="C2978" s="39">
        <v>71.271963000000014</v>
      </c>
    </row>
    <row r="2979" spans="1:3" s="40" customFormat="1" x14ac:dyDescent="0.2">
      <c r="A2979" s="38" t="s">
        <v>5834</v>
      </c>
      <c r="B2979" s="38" t="s">
        <v>5835</v>
      </c>
      <c r="C2979" s="39">
        <v>71.271963000000014</v>
      </c>
    </row>
    <row r="2980" spans="1:3" s="40" customFormat="1" x14ac:dyDescent="0.2">
      <c r="A2980" s="38" t="s">
        <v>5836</v>
      </c>
      <c r="B2980" s="38" t="s">
        <v>5837</v>
      </c>
      <c r="C2980" s="39">
        <v>71.271963000000014</v>
      </c>
    </row>
    <row r="2981" spans="1:3" s="40" customFormat="1" x14ac:dyDescent="0.2">
      <c r="A2981" s="38" t="s">
        <v>5838</v>
      </c>
      <c r="B2981" s="38" t="s">
        <v>5839</v>
      </c>
      <c r="C2981" s="39">
        <v>71.271963000000014</v>
      </c>
    </row>
    <row r="2982" spans="1:3" s="40" customFormat="1" x14ac:dyDescent="0.2">
      <c r="A2982" s="38" t="s">
        <v>5840</v>
      </c>
      <c r="B2982" s="38" t="s">
        <v>5841</v>
      </c>
      <c r="C2982" s="39">
        <v>71.271963000000014</v>
      </c>
    </row>
    <row r="2983" spans="1:3" s="40" customFormat="1" x14ac:dyDescent="0.2">
      <c r="A2983" s="38" t="s">
        <v>5842</v>
      </c>
      <c r="B2983" s="38" t="s">
        <v>5843</v>
      </c>
      <c r="C2983" s="39">
        <v>21.074256000000002</v>
      </c>
    </row>
    <row r="2984" spans="1:3" s="40" customFormat="1" x14ac:dyDescent="0.2">
      <c r="A2984" s="38" t="s">
        <v>5844</v>
      </c>
      <c r="B2984" s="38" t="s">
        <v>5845</v>
      </c>
      <c r="C2984" s="39">
        <v>21.074256000000002</v>
      </c>
    </row>
    <row r="2985" spans="1:3" s="40" customFormat="1" x14ac:dyDescent="0.2">
      <c r="A2985" s="38" t="s">
        <v>5846</v>
      </c>
      <c r="B2985" s="38" t="s">
        <v>5847</v>
      </c>
      <c r="C2985" s="39">
        <v>21.074256000000002</v>
      </c>
    </row>
    <row r="2986" spans="1:3" s="40" customFormat="1" x14ac:dyDescent="0.2">
      <c r="A2986" s="38" t="s">
        <v>5848</v>
      </c>
      <c r="B2986" s="38" t="s">
        <v>5849</v>
      </c>
      <c r="C2986" s="39">
        <v>36.001854000000002</v>
      </c>
    </row>
    <row r="2987" spans="1:3" s="40" customFormat="1" x14ac:dyDescent="0.2">
      <c r="A2987" s="38" t="s">
        <v>5850</v>
      </c>
      <c r="B2987" s="38" t="s">
        <v>5851</v>
      </c>
      <c r="C2987" s="39">
        <v>36.001854000000002</v>
      </c>
    </row>
    <row r="2988" spans="1:3" s="40" customFormat="1" x14ac:dyDescent="0.2">
      <c r="A2988" s="38" t="s">
        <v>5852</v>
      </c>
      <c r="B2988" s="38" t="s">
        <v>5853</v>
      </c>
      <c r="C2988" s="39">
        <v>36.001854000000002</v>
      </c>
    </row>
    <row r="2989" spans="1:3" s="40" customFormat="1" x14ac:dyDescent="0.2">
      <c r="A2989" s="38" t="s">
        <v>5854</v>
      </c>
      <c r="B2989" s="38" t="s">
        <v>5855</v>
      </c>
      <c r="C2989" s="39">
        <v>36.001854000000002</v>
      </c>
    </row>
    <row r="2990" spans="1:3" s="40" customFormat="1" x14ac:dyDescent="0.2">
      <c r="A2990" s="38" t="s">
        <v>5856</v>
      </c>
      <c r="B2990" s="38" t="s">
        <v>5857</v>
      </c>
      <c r="C2990" s="39">
        <v>36.001854000000002</v>
      </c>
    </row>
    <row r="2991" spans="1:3" s="40" customFormat="1" x14ac:dyDescent="0.2">
      <c r="A2991" s="38" t="s">
        <v>5858</v>
      </c>
      <c r="B2991" s="38" t="s">
        <v>5859</v>
      </c>
      <c r="C2991" s="39">
        <v>48.880565999999988</v>
      </c>
    </row>
    <row r="2992" spans="1:3" s="40" customFormat="1" x14ac:dyDescent="0.2">
      <c r="A2992" s="38" t="s">
        <v>5860</v>
      </c>
      <c r="B2992" s="38" t="s">
        <v>5861</v>
      </c>
      <c r="C2992" s="39">
        <v>48.880565999999988</v>
      </c>
    </row>
    <row r="2993" spans="1:3" s="40" customFormat="1" x14ac:dyDescent="0.2">
      <c r="A2993" s="38" t="s">
        <v>5862</v>
      </c>
      <c r="B2993" s="38" t="s">
        <v>5863</v>
      </c>
      <c r="C2993" s="39">
        <v>48.880565999999988</v>
      </c>
    </row>
    <row r="2994" spans="1:3" s="40" customFormat="1" x14ac:dyDescent="0.2">
      <c r="A2994" s="38" t="s">
        <v>5864</v>
      </c>
      <c r="B2994" s="38" t="s">
        <v>5865</v>
      </c>
      <c r="C2994" s="39">
        <v>48.880565999999988</v>
      </c>
    </row>
    <row r="2995" spans="1:3" s="40" customFormat="1" x14ac:dyDescent="0.2">
      <c r="A2995" s="38" t="s">
        <v>5866</v>
      </c>
      <c r="B2995" s="38" t="s">
        <v>5859</v>
      </c>
      <c r="C2995" s="39">
        <v>48.880565999999988</v>
      </c>
    </row>
    <row r="2996" spans="1:3" s="40" customFormat="1" x14ac:dyDescent="0.2">
      <c r="A2996" s="38" t="s">
        <v>5867</v>
      </c>
      <c r="B2996" s="38" t="s">
        <v>5868</v>
      </c>
      <c r="C2996" s="39">
        <v>26.765171999999996</v>
      </c>
    </row>
    <row r="2997" spans="1:3" s="40" customFormat="1" x14ac:dyDescent="0.2">
      <c r="A2997" s="38" t="s">
        <v>5869</v>
      </c>
      <c r="B2997" s="38" t="s">
        <v>5870</v>
      </c>
      <c r="C2997" s="39">
        <v>99.952999999999989</v>
      </c>
    </row>
    <row r="2998" spans="1:3" s="40" customFormat="1" x14ac:dyDescent="0.2">
      <c r="A2998" s="38" t="s">
        <v>5871</v>
      </c>
      <c r="B2998" s="38" t="s">
        <v>5872</v>
      </c>
      <c r="C2998" s="39">
        <v>99.952999999999989</v>
      </c>
    </row>
    <row r="2999" spans="1:3" s="40" customFormat="1" x14ac:dyDescent="0.2">
      <c r="A2999" s="38" t="s">
        <v>5873</v>
      </c>
      <c r="B2999" s="38" t="s">
        <v>5874</v>
      </c>
      <c r="C2999" s="39">
        <v>35.762999999999998</v>
      </c>
    </row>
    <row r="3000" spans="1:3" s="40" customFormat="1" x14ac:dyDescent="0.2">
      <c r="A3000" s="38" t="s">
        <v>5875</v>
      </c>
      <c r="B3000" s="38" t="s">
        <v>5876</v>
      </c>
      <c r="C3000" s="39">
        <v>35.762999999999998</v>
      </c>
    </row>
    <row r="3001" spans="1:3" s="40" customFormat="1" x14ac:dyDescent="0.2">
      <c r="A3001" s="38" t="s">
        <v>5877</v>
      </c>
      <c r="B3001" s="38" t="s">
        <v>5878</v>
      </c>
      <c r="C3001" s="39">
        <v>35.762999999999998</v>
      </c>
    </row>
    <row r="3002" spans="1:3" s="40" customFormat="1" x14ac:dyDescent="0.2">
      <c r="A3002" s="38" t="s">
        <v>5879</v>
      </c>
      <c r="B3002" s="38" t="s">
        <v>5880</v>
      </c>
      <c r="C3002" s="39">
        <v>35.762999999999998</v>
      </c>
    </row>
    <row r="3003" spans="1:3" s="40" customFormat="1" x14ac:dyDescent="0.2">
      <c r="A3003" s="38" t="s">
        <v>5881</v>
      </c>
      <c r="B3003" s="38" t="s">
        <v>5882</v>
      </c>
      <c r="C3003" s="39">
        <v>35.762999999999998</v>
      </c>
    </row>
    <row r="3004" spans="1:3" s="40" customFormat="1" x14ac:dyDescent="0.2">
      <c r="A3004" s="38" t="s">
        <v>5883</v>
      </c>
      <c r="B3004" s="38" t="s">
        <v>5884</v>
      </c>
      <c r="C3004" s="39">
        <v>110.03999999999999</v>
      </c>
    </row>
    <row r="3005" spans="1:3" s="40" customFormat="1" x14ac:dyDescent="0.2">
      <c r="A3005" s="38" t="s">
        <v>5885</v>
      </c>
      <c r="B3005" s="38" t="s">
        <v>5886</v>
      </c>
      <c r="C3005" s="39">
        <v>128.38</v>
      </c>
    </row>
    <row r="3006" spans="1:3" s="40" customFormat="1" x14ac:dyDescent="0.2">
      <c r="A3006" s="38" t="s">
        <v>5887</v>
      </c>
      <c r="B3006" s="38" t="s">
        <v>5888</v>
      </c>
      <c r="C3006" s="39">
        <v>110.03999999999999</v>
      </c>
    </row>
    <row r="3007" spans="1:3" s="40" customFormat="1" x14ac:dyDescent="0.2">
      <c r="A3007" s="38" t="s">
        <v>5889</v>
      </c>
      <c r="B3007" s="38" t="s">
        <v>5890</v>
      </c>
      <c r="C3007" s="39">
        <v>110.03999999999999</v>
      </c>
    </row>
    <row r="3008" spans="1:3" s="40" customFormat="1" x14ac:dyDescent="0.2">
      <c r="A3008" s="38" t="s">
        <v>5891</v>
      </c>
      <c r="B3008" s="38" t="s">
        <v>5892</v>
      </c>
      <c r="C3008" s="39">
        <v>44.932999999999993</v>
      </c>
    </row>
    <row r="3009" spans="1:3" s="40" customFormat="1" x14ac:dyDescent="0.2">
      <c r="A3009" s="38" t="s">
        <v>5893</v>
      </c>
      <c r="B3009" s="38" t="s">
        <v>5894</v>
      </c>
      <c r="C3009" s="39">
        <v>121.66307999999998</v>
      </c>
    </row>
    <row r="3010" spans="1:3" s="40" customFormat="1" x14ac:dyDescent="0.2">
      <c r="A3010" s="38" t="s">
        <v>5895</v>
      </c>
      <c r="B3010" s="38" t="s">
        <v>5896</v>
      </c>
      <c r="C3010" s="39">
        <v>61.373619999999988</v>
      </c>
    </row>
    <row r="3011" spans="1:3" s="40" customFormat="1" x14ac:dyDescent="0.2">
      <c r="A3011" s="38" t="s">
        <v>5897</v>
      </c>
      <c r="B3011" s="38" t="s">
        <v>5898</v>
      </c>
      <c r="C3011" s="39">
        <v>92.749076000000002</v>
      </c>
    </row>
    <row r="3012" spans="1:3" s="40" customFormat="1" x14ac:dyDescent="0.2">
      <c r="A3012" s="38" t="s">
        <v>5899</v>
      </c>
      <c r="B3012" s="38" t="s">
        <v>5900</v>
      </c>
      <c r="C3012" s="39">
        <v>38.807999999999993</v>
      </c>
    </row>
    <row r="3013" spans="1:3" s="40" customFormat="1" x14ac:dyDescent="0.2">
      <c r="A3013" s="38" t="s">
        <v>5901</v>
      </c>
      <c r="B3013" s="38" t="s">
        <v>5902</v>
      </c>
      <c r="C3013" s="39">
        <v>38.807999999999993</v>
      </c>
    </row>
    <row r="3014" spans="1:3" s="40" customFormat="1" x14ac:dyDescent="0.2">
      <c r="A3014" s="38" t="s">
        <v>5903</v>
      </c>
      <c r="B3014" s="38" t="s">
        <v>5904</v>
      </c>
      <c r="C3014" s="39">
        <v>38.807999999999993</v>
      </c>
    </row>
    <row r="3015" spans="1:3" s="40" customFormat="1" x14ac:dyDescent="0.2">
      <c r="A3015" s="38" t="s">
        <v>5905</v>
      </c>
      <c r="B3015" s="38" t="s">
        <v>5906</v>
      </c>
      <c r="C3015" s="39">
        <v>38.807999999999993</v>
      </c>
    </row>
    <row r="3016" spans="1:3" s="40" customFormat="1" x14ac:dyDescent="0.2">
      <c r="A3016" s="38" t="s">
        <v>5907</v>
      </c>
      <c r="B3016" s="38" t="s">
        <v>5908</v>
      </c>
      <c r="C3016" s="39">
        <v>24.647699999999997</v>
      </c>
    </row>
    <row r="3017" spans="1:3" s="40" customFormat="1" x14ac:dyDescent="0.2">
      <c r="A3017" s="38" t="s">
        <v>5909</v>
      </c>
      <c r="B3017" s="38" t="s">
        <v>5910</v>
      </c>
      <c r="C3017" s="39">
        <v>24.647699999999997</v>
      </c>
    </row>
    <row r="3018" spans="1:3" s="40" customFormat="1" x14ac:dyDescent="0.2">
      <c r="A3018" s="38" t="s">
        <v>5911</v>
      </c>
      <c r="B3018" s="38" t="s">
        <v>5912</v>
      </c>
      <c r="C3018" s="39">
        <v>24.647699999999997</v>
      </c>
    </row>
    <row r="3019" spans="1:3" s="40" customFormat="1" x14ac:dyDescent="0.2">
      <c r="A3019" s="38" t="s">
        <v>5913</v>
      </c>
      <c r="B3019" s="38" t="s">
        <v>5914</v>
      </c>
      <c r="C3019" s="39">
        <v>24.647699999999997</v>
      </c>
    </row>
    <row r="3020" spans="1:3" s="40" customFormat="1" x14ac:dyDescent="0.2">
      <c r="A3020" s="38" t="s">
        <v>5915</v>
      </c>
      <c r="B3020" s="38" t="s">
        <v>5916</v>
      </c>
      <c r="C3020" s="39">
        <v>21.429099999999998</v>
      </c>
    </row>
    <row r="3021" spans="1:3" s="40" customFormat="1" x14ac:dyDescent="0.2">
      <c r="A3021" s="38" t="s">
        <v>5917</v>
      </c>
      <c r="B3021" s="38" t="s">
        <v>5918</v>
      </c>
      <c r="C3021" s="39">
        <v>44.540999999999997</v>
      </c>
    </row>
    <row r="3022" spans="1:3" s="40" customFormat="1" x14ac:dyDescent="0.2">
      <c r="A3022" s="38" t="s">
        <v>5919</v>
      </c>
      <c r="B3022" s="38" t="s">
        <v>5920</v>
      </c>
      <c r="C3022" s="39">
        <v>21.429099999999998</v>
      </c>
    </row>
    <row r="3023" spans="1:3" s="40" customFormat="1" x14ac:dyDescent="0.2">
      <c r="A3023" s="38" t="s">
        <v>5921</v>
      </c>
      <c r="B3023" s="38" t="s">
        <v>5922</v>
      </c>
      <c r="C3023" s="39">
        <v>21.429099999999998</v>
      </c>
    </row>
    <row r="3024" spans="1:3" s="40" customFormat="1" x14ac:dyDescent="0.2">
      <c r="A3024" s="38" t="s">
        <v>5923</v>
      </c>
      <c r="B3024" s="38" t="s">
        <v>5924</v>
      </c>
      <c r="C3024" s="39">
        <v>21.429099999999998</v>
      </c>
    </row>
    <row r="3025" spans="1:3" s="40" customFormat="1" x14ac:dyDescent="0.2">
      <c r="A3025" s="38" t="s">
        <v>5925</v>
      </c>
      <c r="B3025" s="38" t="s">
        <v>5926</v>
      </c>
      <c r="C3025" s="39">
        <v>21.429099999999998</v>
      </c>
    </row>
    <row r="3026" spans="1:3" s="40" customFormat="1" x14ac:dyDescent="0.2">
      <c r="A3026" s="38" t="s">
        <v>5927</v>
      </c>
      <c r="B3026" s="38" t="s">
        <v>5928</v>
      </c>
      <c r="C3026" s="39">
        <v>21.429099999999998</v>
      </c>
    </row>
    <row r="3027" spans="1:3" s="40" customFormat="1" x14ac:dyDescent="0.2">
      <c r="A3027" s="38" t="s">
        <v>5929</v>
      </c>
      <c r="B3027" s="38" t="s">
        <v>5930</v>
      </c>
      <c r="C3027" s="39">
        <v>21.429099999999998</v>
      </c>
    </row>
    <row r="3028" spans="1:3" s="40" customFormat="1" x14ac:dyDescent="0.2">
      <c r="A3028" s="38" t="s">
        <v>5931</v>
      </c>
      <c r="B3028" s="38" t="s">
        <v>5932</v>
      </c>
      <c r="C3028" s="39">
        <v>21.429099999999998</v>
      </c>
    </row>
    <row r="3029" spans="1:3" s="40" customFormat="1" x14ac:dyDescent="0.2">
      <c r="A3029" s="38" t="s">
        <v>5933</v>
      </c>
      <c r="B3029" s="38" t="s">
        <v>5934</v>
      </c>
      <c r="C3029" s="39">
        <v>47.892599999999995</v>
      </c>
    </row>
    <row r="3030" spans="1:3" s="40" customFormat="1" x14ac:dyDescent="0.2">
      <c r="A3030" s="38" t="s">
        <v>5935</v>
      </c>
      <c r="B3030" s="38" t="s">
        <v>5936</v>
      </c>
      <c r="C3030" s="39">
        <v>70.207199999999986</v>
      </c>
    </row>
    <row r="3031" spans="1:3" s="40" customFormat="1" x14ac:dyDescent="0.2">
      <c r="A3031" s="38" t="s">
        <v>5937</v>
      </c>
      <c r="B3031" s="38" t="s">
        <v>5938</v>
      </c>
      <c r="C3031" s="39">
        <v>3.7043999999999997</v>
      </c>
    </row>
    <row r="3032" spans="1:3" s="40" customFormat="1" x14ac:dyDescent="0.2">
      <c r="A3032" s="38" t="s">
        <v>5939</v>
      </c>
      <c r="B3032" s="38" t="s">
        <v>5940</v>
      </c>
      <c r="C3032" s="39">
        <v>29.546999999999997</v>
      </c>
    </row>
    <row r="3033" spans="1:3" s="40" customFormat="1" x14ac:dyDescent="0.2">
      <c r="A3033" s="38" t="s">
        <v>5941</v>
      </c>
      <c r="B3033" s="38" t="s">
        <v>5942</v>
      </c>
      <c r="C3033" s="39">
        <v>21.429099999999998</v>
      </c>
    </row>
    <row r="3034" spans="1:3" s="40" customFormat="1" x14ac:dyDescent="0.2">
      <c r="A3034" s="38" t="s">
        <v>5943</v>
      </c>
      <c r="B3034" s="38" t="s">
        <v>5944</v>
      </c>
      <c r="C3034" s="39">
        <v>24.647699999999997</v>
      </c>
    </row>
    <row r="3035" spans="1:3" s="40" customFormat="1" x14ac:dyDescent="0.2">
      <c r="A3035" s="38" t="s">
        <v>5945</v>
      </c>
      <c r="B3035" s="38" t="s">
        <v>5946</v>
      </c>
      <c r="C3035" s="39">
        <v>24.647699999999997</v>
      </c>
    </row>
    <row r="3036" spans="1:3" s="40" customFormat="1" x14ac:dyDescent="0.2">
      <c r="A3036" s="38" t="s">
        <v>5947</v>
      </c>
      <c r="B3036" s="38" t="s">
        <v>5948</v>
      </c>
      <c r="C3036" s="39">
        <v>24.647699999999997</v>
      </c>
    </row>
    <row r="3037" spans="1:3" s="40" customFormat="1" x14ac:dyDescent="0.2">
      <c r="A3037" s="38" t="s">
        <v>5949</v>
      </c>
      <c r="B3037" s="38" t="s">
        <v>5950</v>
      </c>
      <c r="C3037" s="39">
        <v>7.3359999999999994</v>
      </c>
    </row>
    <row r="3038" spans="1:3" s="40" customFormat="1" x14ac:dyDescent="0.2">
      <c r="A3038" s="38" t="s">
        <v>5951</v>
      </c>
      <c r="B3038" s="38" t="s">
        <v>5952</v>
      </c>
      <c r="C3038" s="39">
        <v>9.9118879999999994</v>
      </c>
    </row>
    <row r="3039" spans="1:3" s="40" customFormat="1" x14ac:dyDescent="0.2">
      <c r="A3039" s="38" t="s">
        <v>5953</v>
      </c>
      <c r="B3039" s="38" t="s">
        <v>5954</v>
      </c>
      <c r="C3039" s="39">
        <v>2.6116159999999997</v>
      </c>
    </row>
    <row r="3040" spans="1:3" s="40" customFormat="1" x14ac:dyDescent="0.2">
      <c r="A3040" s="38" t="s">
        <v>5955</v>
      </c>
      <c r="B3040" s="38" t="s">
        <v>5956</v>
      </c>
      <c r="C3040" s="39">
        <v>2.8839999999999999</v>
      </c>
    </row>
    <row r="3041" spans="1:3" s="40" customFormat="1" x14ac:dyDescent="0.2">
      <c r="A3041" s="38" t="s">
        <v>5957</v>
      </c>
      <c r="B3041" s="38" t="s">
        <v>5958</v>
      </c>
      <c r="C3041" s="39">
        <v>11.471263999999998</v>
      </c>
    </row>
    <row r="3042" spans="1:3" s="40" customFormat="1" x14ac:dyDescent="0.2">
      <c r="A3042" s="38" t="s">
        <v>5959</v>
      </c>
      <c r="B3042" s="38" t="s">
        <v>5960</v>
      </c>
      <c r="C3042" s="39">
        <v>2.6849759999999998</v>
      </c>
    </row>
    <row r="3043" spans="1:3" s="40" customFormat="1" x14ac:dyDescent="0.2">
      <c r="A3043" s="38" t="s">
        <v>5961</v>
      </c>
      <c r="B3043" s="38" t="s">
        <v>5962</v>
      </c>
      <c r="C3043" s="39">
        <v>4.3259999999999996</v>
      </c>
    </row>
    <row r="3044" spans="1:3" s="40" customFormat="1" x14ac:dyDescent="0.2">
      <c r="A3044" s="38" t="s">
        <v>5963</v>
      </c>
      <c r="B3044" s="38" t="s">
        <v>5964</v>
      </c>
      <c r="C3044" s="39">
        <v>14.512511999999999</v>
      </c>
    </row>
    <row r="3045" spans="1:3" s="40" customFormat="1" x14ac:dyDescent="0.2">
      <c r="A3045" s="38" t="s">
        <v>5965</v>
      </c>
      <c r="B3045" s="38" t="s">
        <v>5966</v>
      </c>
      <c r="C3045" s="39">
        <v>2.9784159999999997</v>
      </c>
    </row>
    <row r="3046" spans="1:3" s="40" customFormat="1" x14ac:dyDescent="0.2">
      <c r="A3046" s="38" t="s">
        <v>5967</v>
      </c>
      <c r="B3046" s="38" t="s">
        <v>5968</v>
      </c>
      <c r="C3046" s="39">
        <v>5.7679999999999998</v>
      </c>
    </row>
    <row r="3047" spans="1:3" s="40" customFormat="1" x14ac:dyDescent="0.2">
      <c r="A3047" s="38" t="s">
        <v>5969</v>
      </c>
      <c r="B3047" s="38" t="s">
        <v>5970</v>
      </c>
      <c r="C3047" s="39">
        <v>15.935695999999997</v>
      </c>
    </row>
    <row r="3048" spans="1:3" s="40" customFormat="1" x14ac:dyDescent="0.2">
      <c r="A3048" s="38" t="s">
        <v>5971</v>
      </c>
      <c r="B3048" s="38" t="s">
        <v>5972</v>
      </c>
      <c r="C3048" s="39">
        <v>3.4185759999999998</v>
      </c>
    </row>
    <row r="3049" spans="1:3" s="40" customFormat="1" x14ac:dyDescent="0.2">
      <c r="A3049" s="38" t="s">
        <v>5973</v>
      </c>
      <c r="B3049" s="38" t="s">
        <v>5974</v>
      </c>
      <c r="C3049" s="39">
        <v>5.7679999999999998</v>
      </c>
    </row>
    <row r="3050" spans="1:3" s="40" customFormat="1" x14ac:dyDescent="0.2">
      <c r="A3050" s="38" t="s">
        <v>5975</v>
      </c>
      <c r="B3050" s="38" t="s">
        <v>5976</v>
      </c>
      <c r="C3050" s="39">
        <v>22.131423999999999</v>
      </c>
    </row>
    <row r="3051" spans="1:3" s="40" customFormat="1" x14ac:dyDescent="0.2">
      <c r="A3051" s="38" t="s">
        <v>5977</v>
      </c>
      <c r="B3051" s="38" t="s">
        <v>5978</v>
      </c>
      <c r="C3051" s="39">
        <v>4.2988960000000001</v>
      </c>
    </row>
    <row r="3052" spans="1:3" s="40" customFormat="1" x14ac:dyDescent="0.2">
      <c r="A3052" s="38" t="s">
        <v>5979</v>
      </c>
      <c r="B3052" s="38" t="s">
        <v>5980</v>
      </c>
      <c r="C3052" s="39">
        <v>7.21</v>
      </c>
    </row>
    <row r="3053" spans="1:3" s="40" customFormat="1" x14ac:dyDescent="0.2">
      <c r="A3053" s="38" t="s">
        <v>5981</v>
      </c>
      <c r="B3053" s="38" t="s">
        <v>5982</v>
      </c>
      <c r="C3053" s="39">
        <v>22.483552</v>
      </c>
    </row>
    <row r="3054" spans="1:3" s="40" customFormat="1" x14ac:dyDescent="0.2">
      <c r="A3054" s="38" t="s">
        <v>5983</v>
      </c>
      <c r="B3054" s="38" t="s">
        <v>5984</v>
      </c>
      <c r="C3054" s="39">
        <v>4.4896319999999994</v>
      </c>
    </row>
    <row r="3055" spans="1:3" s="40" customFormat="1" x14ac:dyDescent="0.2">
      <c r="A3055" s="38" t="s">
        <v>5985</v>
      </c>
      <c r="B3055" s="38" t="s">
        <v>5986</v>
      </c>
      <c r="C3055" s="39">
        <v>7.21</v>
      </c>
    </row>
    <row r="3056" spans="1:3" s="40" customFormat="1" x14ac:dyDescent="0.2">
      <c r="A3056" s="38" t="s">
        <v>5987</v>
      </c>
      <c r="B3056" s="38" t="s">
        <v>5988</v>
      </c>
      <c r="C3056" s="39">
        <v>14.078735999999999</v>
      </c>
    </row>
    <row r="3057" spans="1:3" s="40" customFormat="1" x14ac:dyDescent="0.2">
      <c r="A3057" s="38" t="s">
        <v>5989</v>
      </c>
      <c r="B3057" s="38" t="s">
        <v>5990</v>
      </c>
      <c r="C3057" s="39">
        <v>3.8440639999999999</v>
      </c>
    </row>
    <row r="3058" spans="1:3" s="40" customFormat="1" x14ac:dyDescent="0.2">
      <c r="A3058" s="38" t="s">
        <v>5991</v>
      </c>
      <c r="B3058" s="38" t="s">
        <v>5992</v>
      </c>
      <c r="C3058" s="39">
        <v>2.8839999999999999</v>
      </c>
    </row>
    <row r="3059" spans="1:3" s="40" customFormat="1" x14ac:dyDescent="0.2">
      <c r="A3059" s="38" t="s">
        <v>5993</v>
      </c>
      <c r="B3059" s="38" t="s">
        <v>5994</v>
      </c>
      <c r="C3059" s="39">
        <v>29.561504000000003</v>
      </c>
    </row>
    <row r="3060" spans="1:3" s="40" customFormat="1" x14ac:dyDescent="0.2">
      <c r="A3060" s="38" t="s">
        <v>5995</v>
      </c>
      <c r="B3060" s="38" t="s">
        <v>5996</v>
      </c>
      <c r="C3060" s="39">
        <v>4.8564319999999999</v>
      </c>
    </row>
    <row r="3061" spans="1:3" s="40" customFormat="1" x14ac:dyDescent="0.2">
      <c r="A3061" s="38" t="s">
        <v>5997</v>
      </c>
      <c r="B3061" s="38" t="s">
        <v>5998</v>
      </c>
      <c r="C3061" s="39">
        <v>14.42</v>
      </c>
    </row>
    <row r="3062" spans="1:3" s="40" customFormat="1" x14ac:dyDescent="0.2">
      <c r="A3062" s="38" t="s">
        <v>5999</v>
      </c>
      <c r="B3062" s="38" t="s">
        <v>6000</v>
      </c>
      <c r="C3062" s="39">
        <v>29.039695999999999</v>
      </c>
    </row>
    <row r="3063" spans="1:3" s="40" customFormat="1" x14ac:dyDescent="0.2">
      <c r="A3063" s="38" t="s">
        <v>6001</v>
      </c>
      <c r="B3063" s="38" t="s">
        <v>6002</v>
      </c>
      <c r="C3063" s="39">
        <v>5.2965919999999995</v>
      </c>
    </row>
    <row r="3064" spans="1:3" s="40" customFormat="1" x14ac:dyDescent="0.2">
      <c r="A3064" s="38" t="s">
        <v>6003</v>
      </c>
      <c r="B3064" s="38" t="s">
        <v>6004</v>
      </c>
      <c r="C3064" s="39">
        <v>11.536</v>
      </c>
    </row>
    <row r="3065" spans="1:3" s="40" customFormat="1" x14ac:dyDescent="0.2">
      <c r="A3065" s="38" t="s">
        <v>6005</v>
      </c>
      <c r="B3065" s="38" t="s">
        <v>6006</v>
      </c>
      <c r="C3065" s="39">
        <v>28.511504000000002</v>
      </c>
    </row>
    <row r="3066" spans="1:3" s="40" customFormat="1" x14ac:dyDescent="0.2">
      <c r="A3066" s="38" t="s">
        <v>6007</v>
      </c>
      <c r="B3066" s="38" t="s">
        <v>6008</v>
      </c>
      <c r="C3066" s="39">
        <v>4.8564319999999999</v>
      </c>
    </row>
    <row r="3067" spans="1:3" s="40" customFormat="1" x14ac:dyDescent="0.2">
      <c r="A3067" s="38" t="s">
        <v>6009</v>
      </c>
      <c r="B3067" s="38" t="s">
        <v>6010</v>
      </c>
      <c r="C3067" s="39">
        <v>11.536</v>
      </c>
    </row>
    <row r="3068" spans="1:3" s="40" customFormat="1" x14ac:dyDescent="0.2">
      <c r="A3068" s="38" t="s">
        <v>6011</v>
      </c>
      <c r="B3068" s="38" t="s">
        <v>6012</v>
      </c>
      <c r="C3068" s="39">
        <v>23.646784</v>
      </c>
    </row>
    <row r="3069" spans="1:3" s="40" customFormat="1" x14ac:dyDescent="0.2">
      <c r="A3069" s="38" t="s">
        <v>6013</v>
      </c>
      <c r="B3069" s="38" t="s">
        <v>6014</v>
      </c>
      <c r="C3069" s="39">
        <v>4.7683999999999997</v>
      </c>
    </row>
    <row r="3070" spans="1:3" s="40" customFormat="1" x14ac:dyDescent="0.2">
      <c r="A3070" s="38" t="s">
        <v>6015</v>
      </c>
      <c r="B3070" s="38" t="s">
        <v>6016</v>
      </c>
      <c r="C3070" s="39">
        <v>8.6519999999999992</v>
      </c>
    </row>
    <row r="3071" spans="1:3" s="40" customFormat="1" x14ac:dyDescent="0.2">
      <c r="A3071" s="38" t="s">
        <v>6017</v>
      </c>
      <c r="B3071" s="38" t="s">
        <v>6018</v>
      </c>
      <c r="C3071" s="39">
        <v>9.8238559999999993</v>
      </c>
    </row>
    <row r="3072" spans="1:3" s="40" customFormat="1" x14ac:dyDescent="0.2">
      <c r="A3072" s="38" t="s">
        <v>6019</v>
      </c>
      <c r="B3072" s="38" t="s">
        <v>6020</v>
      </c>
      <c r="C3072" s="39">
        <v>2.6116159999999997</v>
      </c>
    </row>
    <row r="3073" spans="1:3" s="40" customFormat="1" x14ac:dyDescent="0.2">
      <c r="A3073" s="38" t="s">
        <v>6021</v>
      </c>
      <c r="B3073" s="38" t="s">
        <v>6022</v>
      </c>
      <c r="C3073" s="39">
        <v>2.8839999999999999</v>
      </c>
    </row>
    <row r="3074" spans="1:3" s="40" customFormat="1" x14ac:dyDescent="0.2">
      <c r="A3074" s="38" t="s">
        <v>6023</v>
      </c>
      <c r="B3074" s="38" t="s">
        <v>6024</v>
      </c>
      <c r="C3074" s="39">
        <v>19.479935999999999</v>
      </c>
    </row>
    <row r="3075" spans="1:3" s="40" customFormat="1" x14ac:dyDescent="0.2">
      <c r="A3075" s="38" t="s">
        <v>6025</v>
      </c>
      <c r="B3075" s="38" t="s">
        <v>6026</v>
      </c>
      <c r="C3075" s="39">
        <v>3.4185759999999998</v>
      </c>
    </row>
    <row r="3076" spans="1:3" s="40" customFormat="1" x14ac:dyDescent="0.2">
      <c r="A3076" s="38" t="s">
        <v>6027</v>
      </c>
      <c r="B3076" s="38" t="s">
        <v>6028</v>
      </c>
      <c r="C3076" s="39">
        <v>8.6519999999999992</v>
      </c>
    </row>
    <row r="3077" spans="1:3" s="40" customFormat="1" x14ac:dyDescent="0.2">
      <c r="A3077" s="38" t="s">
        <v>6029</v>
      </c>
      <c r="B3077" s="38" t="s">
        <v>6030</v>
      </c>
      <c r="C3077" s="39">
        <v>27.645855999999995</v>
      </c>
    </row>
    <row r="3078" spans="1:3" s="40" customFormat="1" x14ac:dyDescent="0.2">
      <c r="A3078" s="38" t="s">
        <v>6031</v>
      </c>
      <c r="B3078" s="38" t="s">
        <v>6032</v>
      </c>
      <c r="C3078" s="39">
        <v>4.7683999999999997</v>
      </c>
    </row>
    <row r="3079" spans="1:3" s="40" customFormat="1" x14ac:dyDescent="0.2">
      <c r="A3079" s="38" t="s">
        <v>6033</v>
      </c>
      <c r="B3079" s="38" t="s">
        <v>6034</v>
      </c>
      <c r="C3079" s="39">
        <v>11.536</v>
      </c>
    </row>
    <row r="3080" spans="1:3" s="40" customFormat="1" x14ac:dyDescent="0.2">
      <c r="A3080" s="38" t="s">
        <v>6035</v>
      </c>
      <c r="B3080" s="38" t="s">
        <v>6036</v>
      </c>
      <c r="C3080" s="39">
        <v>19.582639999999998</v>
      </c>
    </row>
    <row r="3081" spans="1:3" s="40" customFormat="1" x14ac:dyDescent="0.2">
      <c r="A3081" s="38" t="s">
        <v>6037</v>
      </c>
      <c r="B3081" s="38" t="s">
        <v>6038</v>
      </c>
      <c r="C3081" s="39">
        <v>3.3305440000000002</v>
      </c>
    </row>
    <row r="3082" spans="1:3" s="40" customFormat="1" x14ac:dyDescent="0.2">
      <c r="A3082" s="38" t="s">
        <v>6039</v>
      </c>
      <c r="B3082" s="38" t="s">
        <v>6040</v>
      </c>
      <c r="C3082" s="39">
        <v>8.6519999999999992</v>
      </c>
    </row>
    <row r="3083" spans="1:3" s="40" customFormat="1" x14ac:dyDescent="0.2">
      <c r="A3083" s="38" t="s">
        <v>6041</v>
      </c>
      <c r="B3083" s="38" t="s">
        <v>6042</v>
      </c>
      <c r="C3083" s="39">
        <v>27.044304</v>
      </c>
    </row>
    <row r="3084" spans="1:3" s="40" customFormat="1" x14ac:dyDescent="0.2">
      <c r="A3084" s="38" t="s">
        <v>6043</v>
      </c>
      <c r="B3084" s="38" t="s">
        <v>6044</v>
      </c>
      <c r="C3084" s="39">
        <v>4.5629919999999995</v>
      </c>
    </row>
    <row r="3085" spans="1:3" s="40" customFormat="1" x14ac:dyDescent="0.2">
      <c r="A3085" s="38" t="s">
        <v>6045</v>
      </c>
      <c r="B3085" s="38" t="s">
        <v>6046</v>
      </c>
      <c r="C3085" s="39">
        <v>11.536</v>
      </c>
    </row>
    <row r="3086" spans="1:3" s="40" customFormat="1" x14ac:dyDescent="0.2">
      <c r="A3086" s="38" t="s">
        <v>6047</v>
      </c>
      <c r="B3086" s="38" t="s">
        <v>6048</v>
      </c>
      <c r="C3086" s="39">
        <v>6.4410079999999983</v>
      </c>
    </row>
    <row r="3087" spans="1:3" s="40" customFormat="1" x14ac:dyDescent="0.2">
      <c r="A3087" s="38" t="s">
        <v>6049</v>
      </c>
      <c r="B3087" s="38" t="s">
        <v>6050</v>
      </c>
      <c r="C3087" s="39">
        <v>2.6116159999999997</v>
      </c>
    </row>
    <row r="3088" spans="1:3" s="40" customFormat="1" x14ac:dyDescent="0.2">
      <c r="A3088" s="38" t="s">
        <v>6051</v>
      </c>
      <c r="B3088" s="38" t="s">
        <v>6052</v>
      </c>
      <c r="C3088" s="39">
        <v>30.322543999999997</v>
      </c>
    </row>
    <row r="3089" spans="1:3" s="40" customFormat="1" x14ac:dyDescent="0.2">
      <c r="A3089" s="38" t="s">
        <v>6053</v>
      </c>
      <c r="B3089" s="38" t="s">
        <v>6054</v>
      </c>
      <c r="C3089" s="39">
        <v>3.1398080000000004</v>
      </c>
    </row>
    <row r="3090" spans="1:3" s="40" customFormat="1" x14ac:dyDescent="0.2">
      <c r="A3090" s="38" t="s">
        <v>6055</v>
      </c>
      <c r="B3090" s="38" t="s">
        <v>6056</v>
      </c>
      <c r="C3090" s="39">
        <v>8.6519999999999992</v>
      </c>
    </row>
    <row r="3091" spans="1:3" s="40" customFormat="1" x14ac:dyDescent="0.2">
      <c r="A3091" s="38" t="s">
        <v>6057</v>
      </c>
      <c r="B3091" s="38" t="s">
        <v>6058</v>
      </c>
      <c r="C3091" s="39">
        <v>34.394976</v>
      </c>
    </row>
    <row r="3092" spans="1:3" s="40" customFormat="1" x14ac:dyDescent="0.2">
      <c r="A3092" s="38" t="s">
        <v>6059</v>
      </c>
      <c r="B3092" s="38" t="s">
        <v>6060</v>
      </c>
      <c r="C3092" s="39">
        <v>4.4896319999999994</v>
      </c>
    </row>
    <row r="3093" spans="1:3" s="40" customFormat="1" x14ac:dyDescent="0.2">
      <c r="A3093" s="38" t="s">
        <v>6061</v>
      </c>
      <c r="B3093" s="38" t="s">
        <v>6062</v>
      </c>
      <c r="C3093" s="39">
        <v>11.536</v>
      </c>
    </row>
    <row r="3094" spans="1:3" s="40" customFormat="1" x14ac:dyDescent="0.2">
      <c r="A3094" s="38" t="s">
        <v>6063</v>
      </c>
      <c r="B3094" s="38" t="s">
        <v>6064</v>
      </c>
      <c r="C3094" s="39">
        <v>38.855263999999998</v>
      </c>
    </row>
    <row r="3095" spans="1:3" s="40" customFormat="1" x14ac:dyDescent="0.2">
      <c r="A3095" s="38" t="s">
        <v>6065</v>
      </c>
      <c r="B3095" s="38" t="s">
        <v>6066</v>
      </c>
      <c r="C3095" s="39">
        <v>4.8564319999999999</v>
      </c>
    </row>
    <row r="3096" spans="1:3" s="40" customFormat="1" x14ac:dyDescent="0.2">
      <c r="A3096" s="38" t="s">
        <v>6067</v>
      </c>
      <c r="B3096" s="38" t="s">
        <v>6068</v>
      </c>
      <c r="C3096" s="39">
        <v>11.536</v>
      </c>
    </row>
    <row r="3097" spans="1:3" s="40" customFormat="1" x14ac:dyDescent="0.2">
      <c r="A3097" s="38" t="s">
        <v>6069</v>
      </c>
      <c r="B3097" s="38" t="s">
        <v>6070</v>
      </c>
      <c r="C3097" s="39">
        <v>24.160303999999996</v>
      </c>
    </row>
    <row r="3098" spans="1:3" s="40" customFormat="1" x14ac:dyDescent="0.2">
      <c r="A3098" s="38" t="s">
        <v>6071</v>
      </c>
      <c r="B3098" s="38" t="s">
        <v>6072</v>
      </c>
      <c r="C3098" s="39">
        <v>3.3305440000000002</v>
      </c>
    </row>
    <row r="3099" spans="1:3" s="40" customFormat="1" x14ac:dyDescent="0.2">
      <c r="A3099" s="38" t="s">
        <v>6073</v>
      </c>
      <c r="B3099" s="38" t="s">
        <v>6074</v>
      </c>
      <c r="C3099" s="39">
        <v>8.6519999999999992</v>
      </c>
    </row>
    <row r="3100" spans="1:3" s="40" customFormat="1" x14ac:dyDescent="0.2">
      <c r="A3100" s="38" t="s">
        <v>6075</v>
      </c>
      <c r="B3100" s="38" t="s">
        <v>6076</v>
      </c>
      <c r="C3100" s="39">
        <v>33.030480000000004</v>
      </c>
    </row>
    <row r="3101" spans="1:3" s="40" customFormat="1" x14ac:dyDescent="0.2">
      <c r="A3101" s="38" t="s">
        <v>6077</v>
      </c>
      <c r="B3101" s="38" t="s">
        <v>6078</v>
      </c>
      <c r="C3101" s="39">
        <v>4.4896319999999994</v>
      </c>
    </row>
    <row r="3102" spans="1:3" s="40" customFormat="1" x14ac:dyDescent="0.2">
      <c r="A3102" s="38" t="s">
        <v>6079</v>
      </c>
      <c r="B3102" s="38" t="s">
        <v>6080</v>
      </c>
      <c r="C3102" s="39">
        <v>11.536</v>
      </c>
    </row>
    <row r="3103" spans="1:3" s="40" customFormat="1" x14ac:dyDescent="0.2">
      <c r="A3103" s="38" t="s">
        <v>6081</v>
      </c>
      <c r="B3103" s="38" t="s">
        <v>6082</v>
      </c>
      <c r="C3103" s="39">
        <v>44.286144</v>
      </c>
    </row>
    <row r="3104" spans="1:3" s="40" customFormat="1" x14ac:dyDescent="0.2">
      <c r="A3104" s="38" t="s">
        <v>6083</v>
      </c>
      <c r="B3104" s="38" t="s">
        <v>6084</v>
      </c>
      <c r="C3104" s="39">
        <v>3.0224319999999998</v>
      </c>
    </row>
    <row r="3105" spans="1:3" s="40" customFormat="1" x14ac:dyDescent="0.2">
      <c r="A3105" s="38" t="s">
        <v>6085</v>
      </c>
      <c r="B3105" s="38" t="s">
        <v>6086</v>
      </c>
      <c r="C3105" s="39">
        <v>7.21</v>
      </c>
    </row>
    <row r="3106" spans="1:3" s="40" customFormat="1" x14ac:dyDescent="0.2">
      <c r="A3106" s="38" t="s">
        <v>6087</v>
      </c>
      <c r="B3106" s="38" t="s">
        <v>6088</v>
      </c>
      <c r="C3106" s="39">
        <v>55.004991999999994</v>
      </c>
    </row>
    <row r="3107" spans="1:3" s="40" customFormat="1" x14ac:dyDescent="0.2">
      <c r="A3107" s="38" t="s">
        <v>6089</v>
      </c>
      <c r="B3107" s="38" t="s">
        <v>6090</v>
      </c>
      <c r="C3107" s="39">
        <v>3.5652959999999996</v>
      </c>
    </row>
    <row r="3108" spans="1:3" s="40" customFormat="1" x14ac:dyDescent="0.2">
      <c r="A3108" s="38" t="s">
        <v>6091</v>
      </c>
      <c r="B3108" s="38" t="s">
        <v>6092</v>
      </c>
      <c r="C3108" s="39">
        <v>10.093999999999999</v>
      </c>
    </row>
    <row r="3109" spans="1:3" s="40" customFormat="1" x14ac:dyDescent="0.2">
      <c r="A3109" s="38" t="s">
        <v>6093</v>
      </c>
      <c r="B3109" s="38" t="s">
        <v>6094</v>
      </c>
      <c r="C3109" s="39">
        <v>11.852735999999998</v>
      </c>
    </row>
    <row r="3110" spans="1:3" s="40" customFormat="1" x14ac:dyDescent="0.2">
      <c r="A3110" s="38" t="s">
        <v>6095</v>
      </c>
      <c r="B3110" s="38" t="s">
        <v>6096</v>
      </c>
      <c r="C3110" s="39">
        <v>2.6703039999999998</v>
      </c>
    </row>
    <row r="3111" spans="1:3" s="40" customFormat="1" x14ac:dyDescent="0.2">
      <c r="A3111" s="38" t="s">
        <v>6097</v>
      </c>
      <c r="B3111" s="38" t="s">
        <v>6098</v>
      </c>
      <c r="C3111" s="39">
        <v>4.3259999999999996</v>
      </c>
    </row>
    <row r="3112" spans="1:3" s="40" customFormat="1" x14ac:dyDescent="0.2">
      <c r="A3112" s="38" t="s">
        <v>6099</v>
      </c>
      <c r="B3112" s="38" t="s">
        <v>6100</v>
      </c>
      <c r="C3112" s="39">
        <v>14.776607999999998</v>
      </c>
    </row>
    <row r="3113" spans="1:3" s="40" customFormat="1" x14ac:dyDescent="0.2">
      <c r="A3113" s="38" t="s">
        <v>6101</v>
      </c>
      <c r="B3113" s="38" t="s">
        <v>6102</v>
      </c>
      <c r="C3113" s="39">
        <v>3.0371039999999994</v>
      </c>
    </row>
    <row r="3114" spans="1:3" s="40" customFormat="1" x14ac:dyDescent="0.2">
      <c r="A3114" s="38" t="s">
        <v>6103</v>
      </c>
      <c r="B3114" s="38" t="s">
        <v>6104</v>
      </c>
      <c r="C3114" s="39">
        <v>5.7679999999999998</v>
      </c>
    </row>
    <row r="3115" spans="1:3" s="40" customFormat="1" x14ac:dyDescent="0.2">
      <c r="A3115" s="38" t="s">
        <v>6105</v>
      </c>
      <c r="B3115" s="38" t="s">
        <v>6106</v>
      </c>
      <c r="C3115" s="39">
        <v>26.736527999999996</v>
      </c>
    </row>
    <row r="3116" spans="1:3" s="40" customFormat="1" x14ac:dyDescent="0.2">
      <c r="A3116" s="38" t="s">
        <v>6107</v>
      </c>
      <c r="B3116" s="38" t="s">
        <v>6108</v>
      </c>
      <c r="C3116" s="39">
        <v>26.736527999999996</v>
      </c>
    </row>
    <row r="3117" spans="1:3" s="40" customFormat="1" x14ac:dyDescent="0.2">
      <c r="A3117" s="38" t="s">
        <v>6109</v>
      </c>
      <c r="B3117" s="38" t="s">
        <v>6110</v>
      </c>
      <c r="C3117" s="39">
        <v>4.4016000000000002</v>
      </c>
    </row>
    <row r="3118" spans="1:3" s="40" customFormat="1" x14ac:dyDescent="0.2">
      <c r="A3118" s="38" t="s">
        <v>6111</v>
      </c>
      <c r="B3118" s="38" t="s">
        <v>6112</v>
      </c>
      <c r="C3118" s="39">
        <v>1.4419999999999999</v>
      </c>
    </row>
    <row r="3119" spans="1:3" s="40" customFormat="1" x14ac:dyDescent="0.2">
      <c r="A3119" s="38" t="s">
        <v>6113</v>
      </c>
      <c r="B3119" s="38" t="s">
        <v>6114</v>
      </c>
      <c r="C3119" s="39">
        <v>9.3629760000000015</v>
      </c>
    </row>
    <row r="3120" spans="1:3" s="40" customFormat="1" x14ac:dyDescent="0.2">
      <c r="A3120" s="38" t="s">
        <v>6115</v>
      </c>
      <c r="B3120" s="38" t="s">
        <v>6116</v>
      </c>
      <c r="C3120" s="39">
        <v>7.2855657000000003</v>
      </c>
    </row>
    <row r="3121" spans="1:3" s="40" customFormat="1" x14ac:dyDescent="0.2">
      <c r="A3121" s="38" t="s">
        <v>6117</v>
      </c>
      <c r="B3121" s="38" t="s">
        <v>6118</v>
      </c>
      <c r="C3121" s="39">
        <v>17.203200000000002</v>
      </c>
    </row>
    <row r="3122" spans="1:3" s="40" customFormat="1" x14ac:dyDescent="0.2">
      <c r="A3122" s="38" t="s">
        <v>6119</v>
      </c>
      <c r="B3122" s="38" t="s">
        <v>6120</v>
      </c>
      <c r="C3122" s="39">
        <v>11.645201399999998</v>
      </c>
    </row>
    <row r="3123" spans="1:3" s="40" customFormat="1" x14ac:dyDescent="0.2">
      <c r="A3123" s="38" t="s">
        <v>6121</v>
      </c>
      <c r="B3123" s="38" t="s">
        <v>6122</v>
      </c>
      <c r="C3123" s="39">
        <v>8.8948271999999999</v>
      </c>
    </row>
    <row r="3124" spans="1:3" s="40" customFormat="1" x14ac:dyDescent="0.2">
      <c r="A3124" s="38" t="s">
        <v>6123</v>
      </c>
      <c r="B3124" s="38" t="s">
        <v>6124</v>
      </c>
      <c r="C3124" s="39">
        <v>21.39648</v>
      </c>
    </row>
    <row r="3125" spans="1:3" s="40" customFormat="1" x14ac:dyDescent="0.2">
      <c r="A3125" s="38" t="s">
        <v>6125</v>
      </c>
      <c r="B3125" s="38" t="s">
        <v>6126</v>
      </c>
      <c r="C3125" s="39">
        <v>13.444648349999998</v>
      </c>
    </row>
    <row r="3126" spans="1:3" s="40" customFormat="1" x14ac:dyDescent="0.2">
      <c r="A3126" s="38" t="s">
        <v>6127</v>
      </c>
      <c r="B3126" s="38" t="s">
        <v>6128</v>
      </c>
      <c r="C3126" s="39">
        <v>10.913718899999999</v>
      </c>
    </row>
    <row r="3127" spans="1:3" s="40" customFormat="1" x14ac:dyDescent="0.2">
      <c r="A3127" s="38" t="s">
        <v>6129</v>
      </c>
      <c r="B3127" s="38" t="s">
        <v>6130</v>
      </c>
      <c r="C3127" s="39">
        <v>24.702719999999999</v>
      </c>
    </row>
    <row r="3128" spans="1:3" s="40" customFormat="1" x14ac:dyDescent="0.2">
      <c r="A3128" s="38" t="s">
        <v>6131</v>
      </c>
      <c r="B3128" s="38" t="s">
        <v>6132</v>
      </c>
      <c r="C3128" s="39">
        <v>15.741503399999999</v>
      </c>
    </row>
    <row r="3129" spans="1:3" s="40" customFormat="1" x14ac:dyDescent="0.2">
      <c r="A3129" s="38" t="s">
        <v>6133</v>
      </c>
      <c r="B3129" s="38" t="s">
        <v>6134</v>
      </c>
      <c r="C3129" s="39">
        <v>12.713165849999998</v>
      </c>
    </row>
    <row r="3130" spans="1:3" s="40" customFormat="1" x14ac:dyDescent="0.2">
      <c r="A3130" s="38" t="s">
        <v>6135</v>
      </c>
      <c r="B3130" s="38" t="s">
        <v>6136</v>
      </c>
      <c r="C3130" s="39">
        <v>28.922879999999999</v>
      </c>
    </row>
    <row r="3131" spans="1:3" s="40" customFormat="1" x14ac:dyDescent="0.2">
      <c r="A3131" s="38" t="s">
        <v>6137</v>
      </c>
      <c r="B3131" s="38" t="s">
        <v>6138</v>
      </c>
      <c r="C3131" s="39">
        <v>17.628728250000002</v>
      </c>
    </row>
    <row r="3132" spans="1:3" s="40" customFormat="1" x14ac:dyDescent="0.2">
      <c r="A3132" s="38" t="s">
        <v>6139</v>
      </c>
      <c r="B3132" s="38" t="s">
        <v>6140</v>
      </c>
      <c r="C3132" s="39">
        <v>14.015204699999998</v>
      </c>
    </row>
    <row r="3133" spans="1:3" s="40" customFormat="1" x14ac:dyDescent="0.2">
      <c r="A3133" s="38" t="s">
        <v>6141</v>
      </c>
      <c r="B3133" s="38" t="s">
        <v>6142</v>
      </c>
      <c r="C3133" s="39">
        <v>32.3904</v>
      </c>
    </row>
    <row r="3134" spans="1:3" s="40" customFormat="1" x14ac:dyDescent="0.2">
      <c r="A3134" s="38" t="s">
        <v>6143</v>
      </c>
      <c r="B3134" s="38" t="s">
        <v>6144</v>
      </c>
      <c r="C3134" s="39">
        <v>8.8948271999999999</v>
      </c>
    </row>
    <row r="3135" spans="1:3" s="40" customFormat="1" x14ac:dyDescent="0.2">
      <c r="A3135" s="38" t="s">
        <v>6145</v>
      </c>
      <c r="B3135" s="38" t="s">
        <v>6146</v>
      </c>
      <c r="C3135" s="39">
        <v>16.343039999999998</v>
      </c>
    </row>
    <row r="3136" spans="1:3" s="40" customFormat="1" x14ac:dyDescent="0.2">
      <c r="A3136" s="38" t="s">
        <v>6147</v>
      </c>
      <c r="B3136" s="38" t="s">
        <v>6148</v>
      </c>
      <c r="C3136" s="39">
        <v>9.9189026999999985</v>
      </c>
    </row>
    <row r="3137" spans="1:3" s="40" customFormat="1" x14ac:dyDescent="0.2">
      <c r="A3137" s="38" t="s">
        <v>6149</v>
      </c>
      <c r="B3137" s="38" t="s">
        <v>6150</v>
      </c>
      <c r="C3137" s="39">
        <v>18.224639999999997</v>
      </c>
    </row>
    <row r="3138" spans="1:3" s="40" customFormat="1" x14ac:dyDescent="0.2">
      <c r="A3138" s="38" t="s">
        <v>6151</v>
      </c>
      <c r="B3138" s="38" t="s">
        <v>6152</v>
      </c>
      <c r="C3138" s="39">
        <v>14.571131400000001</v>
      </c>
    </row>
    <row r="3139" spans="1:3" s="40" customFormat="1" x14ac:dyDescent="0.2">
      <c r="A3139" s="38" t="s">
        <v>6153</v>
      </c>
      <c r="B3139" s="38" t="s">
        <v>6154</v>
      </c>
      <c r="C3139" s="39">
        <v>26.772480000000005</v>
      </c>
    </row>
    <row r="3140" spans="1:3" s="40" customFormat="1" x14ac:dyDescent="0.2">
      <c r="A3140" s="38" t="s">
        <v>6155</v>
      </c>
      <c r="B3140" s="38" t="s">
        <v>6156</v>
      </c>
      <c r="C3140" s="39">
        <v>2.1629999999999998</v>
      </c>
    </row>
    <row r="3141" spans="1:3" s="40" customFormat="1" x14ac:dyDescent="0.2">
      <c r="A3141" s="38" t="s">
        <v>6157</v>
      </c>
      <c r="B3141" s="38" t="s">
        <v>6158</v>
      </c>
      <c r="C3141" s="39">
        <v>2.1629999999999998</v>
      </c>
    </row>
    <row r="3142" spans="1:3" s="40" customFormat="1" x14ac:dyDescent="0.2">
      <c r="A3142" s="38" t="s">
        <v>6159</v>
      </c>
      <c r="B3142" s="38" t="s">
        <v>6160</v>
      </c>
      <c r="C3142" s="39">
        <v>2.1629999999999998</v>
      </c>
    </row>
    <row r="3143" spans="1:3" s="40" customFormat="1" x14ac:dyDescent="0.2">
      <c r="A3143" s="38" t="s">
        <v>6161</v>
      </c>
      <c r="B3143" s="38" t="s">
        <v>6162</v>
      </c>
      <c r="C3143" s="39">
        <v>2.1629999999999998</v>
      </c>
    </row>
    <row r="3144" spans="1:3" s="40" customFormat="1" x14ac:dyDescent="0.2">
      <c r="A3144" s="38" t="s">
        <v>6163</v>
      </c>
      <c r="B3144" s="38" t="s">
        <v>6164</v>
      </c>
      <c r="C3144" s="39">
        <v>63.682866449999999</v>
      </c>
    </row>
    <row r="3145" spans="1:3" s="40" customFormat="1" x14ac:dyDescent="0.2">
      <c r="A3145" s="38" t="s">
        <v>6165</v>
      </c>
      <c r="B3145" s="38" t="s">
        <v>6166</v>
      </c>
      <c r="C3145" s="39">
        <v>175.01450294999998</v>
      </c>
    </row>
    <row r="3146" spans="1:3" s="40" customFormat="1" x14ac:dyDescent="0.2">
      <c r="A3146" s="38" t="s">
        <v>6167</v>
      </c>
      <c r="B3146" s="38" t="s">
        <v>6168</v>
      </c>
      <c r="C3146" s="39">
        <v>14.717427899999999</v>
      </c>
    </row>
    <row r="3147" spans="1:3" s="40" customFormat="1" x14ac:dyDescent="0.2">
      <c r="A3147" s="38" t="s">
        <v>6169</v>
      </c>
      <c r="B3147" s="38" t="s">
        <v>6170</v>
      </c>
      <c r="C3147" s="39">
        <v>13.795759949999997</v>
      </c>
    </row>
    <row r="3148" spans="1:3" s="40" customFormat="1" x14ac:dyDescent="0.2">
      <c r="A3148" s="38" t="s">
        <v>6171</v>
      </c>
      <c r="B3148" s="38" t="s">
        <v>6172</v>
      </c>
      <c r="C3148" s="39">
        <v>13.795759949999997</v>
      </c>
    </row>
    <row r="3149" spans="1:3" s="40" customFormat="1" x14ac:dyDescent="0.2">
      <c r="A3149" s="38" t="s">
        <v>6173</v>
      </c>
      <c r="B3149" s="38" t="s">
        <v>6174</v>
      </c>
      <c r="C3149" s="39">
        <v>13.795759949999997</v>
      </c>
    </row>
    <row r="3150" spans="1:3" s="40" customFormat="1" x14ac:dyDescent="0.2">
      <c r="A3150" s="38" t="s">
        <v>6175</v>
      </c>
      <c r="B3150" s="38" t="s">
        <v>6176</v>
      </c>
      <c r="C3150" s="39">
        <v>42.279688499999992</v>
      </c>
    </row>
    <row r="3151" spans="1:3" s="40" customFormat="1" x14ac:dyDescent="0.2">
      <c r="A3151" s="38" t="s">
        <v>6177</v>
      </c>
      <c r="B3151" s="38" t="s">
        <v>6178</v>
      </c>
      <c r="C3151" s="39">
        <v>42.279688499999992</v>
      </c>
    </row>
    <row r="3152" spans="1:3" s="40" customFormat="1" x14ac:dyDescent="0.2">
      <c r="A3152" s="38" t="s">
        <v>6179</v>
      </c>
      <c r="B3152" s="38" t="s">
        <v>6180</v>
      </c>
      <c r="C3152" s="39">
        <v>51.481738349999993</v>
      </c>
    </row>
    <row r="3153" spans="1:3" s="40" customFormat="1" x14ac:dyDescent="0.2">
      <c r="A3153" s="38" t="s">
        <v>6181</v>
      </c>
      <c r="B3153" s="38" t="s">
        <v>6182</v>
      </c>
      <c r="C3153" s="39">
        <v>62.512494449999991</v>
      </c>
    </row>
    <row r="3154" spans="1:3" s="40" customFormat="1" x14ac:dyDescent="0.2">
      <c r="A3154" s="38" t="s">
        <v>6183</v>
      </c>
      <c r="B3154" s="38" t="s">
        <v>6184</v>
      </c>
      <c r="C3154" s="39">
        <v>7.3359999999999994</v>
      </c>
    </row>
    <row r="3155" spans="1:3" s="40" customFormat="1" x14ac:dyDescent="0.2">
      <c r="A3155" s="38" t="s">
        <v>6185</v>
      </c>
      <c r="B3155" s="38" t="s">
        <v>6186</v>
      </c>
      <c r="C3155" s="39">
        <v>6.437339999999999</v>
      </c>
    </row>
    <row r="3156" spans="1:3" s="40" customFormat="1" x14ac:dyDescent="0.2">
      <c r="A3156" s="38" t="s">
        <v>6187</v>
      </c>
      <c r="B3156" s="38" t="s">
        <v>6188</v>
      </c>
      <c r="C3156" s="39">
        <v>1.2002917499999999</v>
      </c>
    </row>
    <row r="3157" spans="1:3" s="40" customFormat="1" x14ac:dyDescent="0.2">
      <c r="A3157" s="38" t="s">
        <v>6189</v>
      </c>
      <c r="B3157" s="38" t="s">
        <v>6190</v>
      </c>
      <c r="C3157" s="39">
        <v>0.55175714999999992</v>
      </c>
    </row>
    <row r="3158" spans="1:3" s="40" customFormat="1" x14ac:dyDescent="0.2">
      <c r="A3158" s="38" t="s">
        <v>6191</v>
      </c>
      <c r="B3158" s="38" t="s">
        <v>6192</v>
      </c>
      <c r="C3158" s="39">
        <v>8.5201199999999986</v>
      </c>
    </row>
    <row r="3159" spans="1:3" s="40" customFormat="1" x14ac:dyDescent="0.2">
      <c r="A3159" s="38" t="s">
        <v>6193</v>
      </c>
      <c r="B3159" s="38" t="s">
        <v>6194</v>
      </c>
      <c r="C3159" s="39">
        <v>30.446640000000002</v>
      </c>
    </row>
    <row r="3160" spans="1:3" s="40" customFormat="1" x14ac:dyDescent="0.2">
      <c r="A3160" s="38" t="s">
        <v>6195</v>
      </c>
      <c r="B3160" s="38" t="s">
        <v>6196</v>
      </c>
      <c r="C3160" s="39">
        <v>79.873919999999998</v>
      </c>
    </row>
    <row r="3161" spans="1:3" s="40" customFormat="1" x14ac:dyDescent="0.2">
      <c r="A3161" s="38" t="s">
        <v>6197</v>
      </c>
      <c r="B3161" s="38" t="s">
        <v>6198</v>
      </c>
      <c r="C3161" s="39">
        <v>83.193062400000002</v>
      </c>
    </row>
    <row r="3162" spans="1:3" s="40" customFormat="1" x14ac:dyDescent="0.2">
      <c r="A3162" s="38" t="s">
        <v>6199</v>
      </c>
      <c r="B3162" s="38" t="s">
        <v>6200</v>
      </c>
      <c r="C3162" s="39">
        <v>23.231868099999996</v>
      </c>
    </row>
    <row r="3163" spans="1:3" s="40" customFormat="1" x14ac:dyDescent="0.2">
      <c r="A3163" s="38" t="s">
        <v>6201</v>
      </c>
      <c r="B3163" s="38" t="s">
        <v>6202</v>
      </c>
      <c r="C3163" s="39">
        <v>28.588469699999994</v>
      </c>
    </row>
    <row r="3164" spans="1:3" s="40" customFormat="1" x14ac:dyDescent="0.2">
      <c r="A3164" s="38" t="s">
        <v>6203</v>
      </c>
      <c r="B3164" s="38" t="s">
        <v>6204</v>
      </c>
      <c r="C3164" s="39">
        <v>12.098799999999999</v>
      </c>
    </row>
    <row r="3165" spans="1:3" s="40" customFormat="1" x14ac:dyDescent="0.2">
      <c r="A3165" s="38" t="s">
        <v>6205</v>
      </c>
      <c r="B3165" s="38" t="s">
        <v>6206</v>
      </c>
      <c r="C3165" s="39">
        <v>1.5232000000000001</v>
      </c>
    </row>
    <row r="3166" spans="1:3" s="40" customFormat="1" x14ac:dyDescent="0.2">
      <c r="A3166" s="38" t="s">
        <v>6207</v>
      </c>
      <c r="B3166" s="38" t="s">
        <v>6208</v>
      </c>
      <c r="C3166" s="39">
        <v>31.116959999999999</v>
      </c>
    </row>
    <row r="3167" spans="1:3" s="40" customFormat="1" x14ac:dyDescent="0.2">
      <c r="A3167" s="38" t="s">
        <v>6209</v>
      </c>
      <c r="B3167" s="38" t="s">
        <v>6210</v>
      </c>
      <c r="C3167" s="39">
        <v>39.614400000000003</v>
      </c>
    </row>
    <row r="3168" spans="1:3" s="40" customFormat="1" x14ac:dyDescent="0.2">
      <c r="A3168" s="38" t="s">
        <v>6211</v>
      </c>
      <c r="B3168" s="38" t="s">
        <v>6212</v>
      </c>
      <c r="C3168" s="39">
        <v>39.614400000000003</v>
      </c>
    </row>
    <row r="3169" spans="1:3" s="40" customFormat="1" x14ac:dyDescent="0.2">
      <c r="A3169" s="38" t="s">
        <v>6213</v>
      </c>
      <c r="B3169" s="38" t="s">
        <v>6214</v>
      </c>
      <c r="C3169" s="39">
        <v>39.614400000000003</v>
      </c>
    </row>
    <row r="3170" spans="1:3" s="40" customFormat="1" x14ac:dyDescent="0.2">
      <c r="A3170" s="38" t="s">
        <v>6215</v>
      </c>
      <c r="B3170" s="38" t="s">
        <v>6216</v>
      </c>
      <c r="C3170" s="39">
        <v>41.448399999999999</v>
      </c>
    </row>
    <row r="3171" spans="1:3" s="40" customFormat="1" x14ac:dyDescent="0.2">
      <c r="A3171" s="38" t="s">
        <v>6217</v>
      </c>
      <c r="B3171" s="38" t="s">
        <v>6218</v>
      </c>
      <c r="C3171" s="39">
        <v>41.448399999999999</v>
      </c>
    </row>
    <row r="3172" spans="1:3" s="40" customFormat="1" x14ac:dyDescent="0.2">
      <c r="A3172" s="38" t="s">
        <v>6219</v>
      </c>
      <c r="B3172" s="38" t="s">
        <v>6220</v>
      </c>
      <c r="C3172" s="39">
        <v>41.448399999999999</v>
      </c>
    </row>
    <row r="3173" spans="1:3" s="40" customFormat="1" x14ac:dyDescent="0.2">
      <c r="A3173" s="38" t="s">
        <v>6221</v>
      </c>
      <c r="B3173" s="38" t="s">
        <v>6222</v>
      </c>
      <c r="C3173" s="39">
        <v>39.614400000000003</v>
      </c>
    </row>
    <row r="3174" spans="1:3" s="40" customFormat="1" x14ac:dyDescent="0.2">
      <c r="A3174" s="38" t="s">
        <v>6223</v>
      </c>
      <c r="B3174" s="38" t="s">
        <v>6224</v>
      </c>
      <c r="C3174" s="39">
        <v>41.448399999999999</v>
      </c>
    </row>
    <row r="3175" spans="1:3" s="40" customFormat="1" x14ac:dyDescent="0.2">
      <c r="A3175" s="38" t="s">
        <v>6225</v>
      </c>
      <c r="B3175" s="38" t="s">
        <v>6226</v>
      </c>
      <c r="C3175" s="39">
        <v>41.448399999999999</v>
      </c>
    </row>
    <row r="3176" spans="1:3" s="40" customFormat="1" x14ac:dyDescent="0.2">
      <c r="A3176" s="38" t="s">
        <v>6227</v>
      </c>
      <c r="B3176" s="38" t="s">
        <v>6228</v>
      </c>
      <c r="C3176" s="39">
        <v>43.282400000000003</v>
      </c>
    </row>
    <row r="3177" spans="1:3" s="40" customFormat="1" x14ac:dyDescent="0.2">
      <c r="A3177" s="38" t="s">
        <v>6229</v>
      </c>
      <c r="B3177" s="38" t="s">
        <v>6230</v>
      </c>
      <c r="C3177" s="39">
        <v>39.614400000000003</v>
      </c>
    </row>
    <row r="3178" spans="1:3" s="40" customFormat="1" x14ac:dyDescent="0.2">
      <c r="A3178" s="38" t="s">
        <v>6231</v>
      </c>
      <c r="B3178" s="38" t="s">
        <v>6232</v>
      </c>
      <c r="C3178" s="39">
        <v>39.614400000000003</v>
      </c>
    </row>
    <row r="3179" spans="1:3" s="40" customFormat="1" x14ac:dyDescent="0.2">
      <c r="A3179" s="38" t="s">
        <v>6233</v>
      </c>
      <c r="B3179" s="38" t="s">
        <v>6234</v>
      </c>
      <c r="C3179" s="39">
        <v>41.448399999999999</v>
      </c>
    </row>
    <row r="3180" spans="1:3" s="40" customFormat="1" x14ac:dyDescent="0.2">
      <c r="A3180" s="38" t="s">
        <v>6235</v>
      </c>
      <c r="B3180" s="38" t="s">
        <v>6236</v>
      </c>
      <c r="C3180" s="39">
        <v>41.448399999999999</v>
      </c>
    </row>
    <row r="3181" spans="1:3" s="40" customFormat="1" x14ac:dyDescent="0.2">
      <c r="A3181" s="38" t="s">
        <v>6237</v>
      </c>
      <c r="B3181" s="38" t="s">
        <v>6238</v>
      </c>
      <c r="C3181" s="39">
        <v>39.614400000000003</v>
      </c>
    </row>
    <row r="3182" spans="1:3" s="40" customFormat="1" x14ac:dyDescent="0.2">
      <c r="A3182" s="38" t="s">
        <v>6239</v>
      </c>
      <c r="B3182" s="38" t="s">
        <v>6240</v>
      </c>
      <c r="C3182" s="39">
        <v>39.614400000000003</v>
      </c>
    </row>
    <row r="3183" spans="1:3" s="40" customFormat="1" x14ac:dyDescent="0.2">
      <c r="A3183" s="38" t="s">
        <v>6241</v>
      </c>
      <c r="B3183" s="38" t="s">
        <v>6242</v>
      </c>
      <c r="C3183" s="39">
        <v>41.448399999999999</v>
      </c>
    </row>
    <row r="3184" spans="1:3" s="40" customFormat="1" x14ac:dyDescent="0.2">
      <c r="A3184" s="38" t="s">
        <v>6243</v>
      </c>
      <c r="B3184" s="38" t="s">
        <v>6244</v>
      </c>
      <c r="C3184" s="39">
        <v>41.448399999999999</v>
      </c>
    </row>
    <row r="3185" spans="1:3" s="40" customFormat="1" x14ac:dyDescent="0.2">
      <c r="A3185" s="38" t="s">
        <v>6245</v>
      </c>
      <c r="B3185" s="38" t="s">
        <v>6246</v>
      </c>
      <c r="C3185" s="39">
        <v>42.588000000000001</v>
      </c>
    </row>
    <row r="3186" spans="1:3" s="40" customFormat="1" x14ac:dyDescent="0.2">
      <c r="A3186" s="38" t="s">
        <v>6247</v>
      </c>
      <c r="B3186" s="38" t="s">
        <v>6248</v>
      </c>
      <c r="C3186" s="39">
        <v>13.208831999999999</v>
      </c>
    </row>
    <row r="3187" spans="1:3" s="40" customFormat="1" x14ac:dyDescent="0.2">
      <c r="A3187" s="38" t="s">
        <v>6249</v>
      </c>
      <c r="B3187" s="38" t="s">
        <v>6250</v>
      </c>
      <c r="C3187" s="39">
        <v>12.383279999999999</v>
      </c>
    </row>
    <row r="3188" spans="1:3" s="40" customFormat="1" x14ac:dyDescent="0.2">
      <c r="A3188" s="38" t="s">
        <v>6251</v>
      </c>
      <c r="B3188" s="38" t="s">
        <v>6252</v>
      </c>
      <c r="C3188" s="39">
        <v>13.208832000000001</v>
      </c>
    </row>
    <row r="3189" spans="1:3" s="40" customFormat="1" x14ac:dyDescent="0.2">
      <c r="A3189" s="38" t="s">
        <v>6253</v>
      </c>
      <c r="B3189" s="38" t="s">
        <v>6254</v>
      </c>
      <c r="C3189" s="39">
        <v>6.2440307999999991</v>
      </c>
    </row>
    <row r="3190" spans="1:3" s="40" customFormat="1" x14ac:dyDescent="0.2">
      <c r="A3190" s="38" t="s">
        <v>6255</v>
      </c>
      <c r="B3190" s="38" t="s">
        <v>6256</v>
      </c>
      <c r="C3190" s="39">
        <v>4.3085699999999996</v>
      </c>
    </row>
    <row r="3191" spans="1:3" s="40" customFormat="1" x14ac:dyDescent="0.2">
      <c r="A3191" s="38" t="s">
        <v>6257</v>
      </c>
      <c r="B3191" s="38" t="s">
        <v>6258</v>
      </c>
      <c r="C3191" s="39">
        <v>4.2547679999999994</v>
      </c>
    </row>
    <row r="3192" spans="1:3" s="40" customFormat="1" x14ac:dyDescent="0.2">
      <c r="A3192" s="38" t="s">
        <v>6259</v>
      </c>
      <c r="B3192" s="38" t="s">
        <v>6260</v>
      </c>
      <c r="C3192" s="39">
        <v>2.3577623999999999</v>
      </c>
    </row>
    <row r="3193" spans="1:3" s="40" customFormat="1" x14ac:dyDescent="0.2">
      <c r="A3193" s="38" t="s">
        <v>6261</v>
      </c>
      <c r="B3193" s="38" t="s">
        <v>6262</v>
      </c>
      <c r="C3193" s="39">
        <v>2.4796548</v>
      </c>
    </row>
    <row r="3194" spans="1:3" s="40" customFormat="1" x14ac:dyDescent="0.2">
      <c r="A3194" s="38" t="s">
        <v>6263</v>
      </c>
      <c r="B3194" s="38" t="s">
        <v>6264</v>
      </c>
      <c r="C3194" s="39">
        <v>2.9065428</v>
      </c>
    </row>
    <row r="3195" spans="1:3" s="40" customFormat="1" x14ac:dyDescent="0.2">
      <c r="A3195" s="38" t="s">
        <v>6265</v>
      </c>
      <c r="B3195" s="38" t="s">
        <v>6266</v>
      </c>
      <c r="C3195" s="39">
        <v>4.0852475999999998</v>
      </c>
    </row>
    <row r="3196" spans="1:3" s="40" customFormat="1" x14ac:dyDescent="0.2">
      <c r="A3196" s="38" t="s">
        <v>6267</v>
      </c>
      <c r="B3196" s="38" t="s">
        <v>6268</v>
      </c>
      <c r="C3196" s="39">
        <v>2.8224</v>
      </c>
    </row>
    <row r="3197" spans="1:3" s="40" customFormat="1" x14ac:dyDescent="0.2">
      <c r="A3197" s="38" t="s">
        <v>6269</v>
      </c>
      <c r="B3197" s="38" t="s">
        <v>6270</v>
      </c>
      <c r="C3197" s="39">
        <v>2.9512</v>
      </c>
    </row>
    <row r="3198" spans="1:3" s="40" customFormat="1" x14ac:dyDescent="0.2">
      <c r="A3198" s="38" t="s">
        <v>6271</v>
      </c>
      <c r="B3198" s="38" t="s">
        <v>6272</v>
      </c>
      <c r="C3198" s="39">
        <v>2.3812711999999996</v>
      </c>
    </row>
    <row r="3199" spans="1:3" s="40" customFormat="1" x14ac:dyDescent="0.2">
      <c r="A3199" s="38" t="s">
        <v>6273</v>
      </c>
      <c r="B3199" s="38" t="s">
        <v>6274</v>
      </c>
      <c r="C3199" s="39">
        <v>2.3812711999999996</v>
      </c>
    </row>
    <row r="3200" spans="1:3" s="40" customFormat="1" x14ac:dyDescent="0.2">
      <c r="A3200" s="38" t="s">
        <v>6275</v>
      </c>
      <c r="B3200" s="38" t="s">
        <v>6276</v>
      </c>
      <c r="C3200" s="39">
        <v>2.3812711999999996</v>
      </c>
    </row>
    <row r="3201" spans="1:3" s="40" customFormat="1" x14ac:dyDescent="0.2">
      <c r="A3201" s="38" t="s">
        <v>6277</v>
      </c>
      <c r="B3201" s="38" t="s">
        <v>6278</v>
      </c>
      <c r="C3201" s="39">
        <v>2.3812711999999996</v>
      </c>
    </row>
    <row r="3202" spans="1:3" s="40" customFormat="1" x14ac:dyDescent="0.2">
      <c r="A3202" s="38" t="s">
        <v>6279</v>
      </c>
      <c r="B3202" s="38" t="s">
        <v>6280</v>
      </c>
      <c r="C3202" s="39">
        <v>2.3812711999999996</v>
      </c>
    </row>
    <row r="3203" spans="1:3" s="40" customFormat="1" x14ac:dyDescent="0.2">
      <c r="A3203" s="38" t="s">
        <v>6281</v>
      </c>
      <c r="B3203" s="38" t="s">
        <v>6282</v>
      </c>
      <c r="C3203" s="39">
        <v>2.3812711999999996</v>
      </c>
    </row>
    <row r="3204" spans="1:3" s="40" customFormat="1" x14ac:dyDescent="0.2">
      <c r="A3204" s="38" t="s">
        <v>6283</v>
      </c>
      <c r="B3204" s="38" t="s">
        <v>6284</v>
      </c>
      <c r="C3204" s="39">
        <v>2.3812711999999996</v>
      </c>
    </row>
    <row r="3205" spans="1:3" s="40" customFormat="1" x14ac:dyDescent="0.2">
      <c r="A3205" s="38" t="s">
        <v>6285</v>
      </c>
      <c r="B3205" s="38" t="s">
        <v>6286</v>
      </c>
      <c r="C3205" s="39">
        <v>2.3812711999999996</v>
      </c>
    </row>
    <row r="3206" spans="1:3" s="40" customFormat="1" x14ac:dyDescent="0.2">
      <c r="A3206" s="38" t="s">
        <v>6287</v>
      </c>
      <c r="B3206" s="38" t="s">
        <v>6288</v>
      </c>
      <c r="C3206" s="39">
        <v>2.3812711999999996</v>
      </c>
    </row>
    <row r="3207" spans="1:3" s="40" customFormat="1" x14ac:dyDescent="0.2">
      <c r="A3207" s="38" t="s">
        <v>6289</v>
      </c>
      <c r="B3207" s="38" t="s">
        <v>6290</v>
      </c>
      <c r="C3207" s="39">
        <v>2.3812711999999996</v>
      </c>
    </row>
    <row r="3208" spans="1:3" s="40" customFormat="1" x14ac:dyDescent="0.2">
      <c r="A3208" s="38" t="s">
        <v>6291</v>
      </c>
      <c r="B3208" s="38" t="s">
        <v>6292</v>
      </c>
      <c r="C3208" s="39">
        <v>2.3812711999999996</v>
      </c>
    </row>
    <row r="3209" spans="1:3" s="40" customFormat="1" x14ac:dyDescent="0.2">
      <c r="A3209" s="38" t="s">
        <v>6293</v>
      </c>
      <c r="B3209" s="38" t="s">
        <v>6294</v>
      </c>
      <c r="C3209" s="39">
        <v>2.3812711999999996</v>
      </c>
    </row>
    <row r="3210" spans="1:3" s="40" customFormat="1" x14ac:dyDescent="0.2">
      <c r="A3210" s="38" t="s">
        <v>6295</v>
      </c>
      <c r="B3210" s="38" t="s">
        <v>6296</v>
      </c>
      <c r="C3210" s="39">
        <v>2.3812711999999996</v>
      </c>
    </row>
    <row r="3211" spans="1:3" s="40" customFormat="1" x14ac:dyDescent="0.2">
      <c r="A3211" s="38" t="s">
        <v>6297</v>
      </c>
      <c r="B3211" s="38" t="s">
        <v>6298</v>
      </c>
      <c r="C3211" s="39">
        <v>2.3812711999999996</v>
      </c>
    </row>
    <row r="3212" spans="1:3" s="40" customFormat="1" x14ac:dyDescent="0.2">
      <c r="A3212" s="38" t="s">
        <v>6299</v>
      </c>
      <c r="B3212" s="38" t="s">
        <v>6300</v>
      </c>
      <c r="C3212" s="39">
        <v>2.3812711999999996</v>
      </c>
    </row>
    <row r="3213" spans="1:3" s="40" customFormat="1" x14ac:dyDescent="0.2">
      <c r="A3213" s="38" t="s">
        <v>6301</v>
      </c>
      <c r="B3213" s="38" t="s">
        <v>6302</v>
      </c>
      <c r="C3213" s="39">
        <v>2.3812711999999996</v>
      </c>
    </row>
    <row r="3214" spans="1:3" s="40" customFormat="1" x14ac:dyDescent="0.2">
      <c r="A3214" s="38" t="s">
        <v>6303</v>
      </c>
      <c r="B3214" s="38" t="s">
        <v>6304</v>
      </c>
      <c r="C3214" s="39">
        <v>2.3812711999999996</v>
      </c>
    </row>
    <row r="3215" spans="1:3" s="40" customFormat="1" x14ac:dyDescent="0.2">
      <c r="A3215" s="38" t="s">
        <v>6305</v>
      </c>
      <c r="B3215" s="38" t="s">
        <v>6306</v>
      </c>
      <c r="C3215" s="39">
        <v>2.3812711999999996</v>
      </c>
    </row>
    <row r="3216" spans="1:3" s="40" customFormat="1" x14ac:dyDescent="0.2">
      <c r="A3216" s="38" t="s">
        <v>6307</v>
      </c>
      <c r="B3216" s="38" t="s">
        <v>6308</v>
      </c>
      <c r="C3216" s="39">
        <v>2.3812711999999996</v>
      </c>
    </row>
    <row r="3217" spans="1:3" s="40" customFormat="1" x14ac:dyDescent="0.2">
      <c r="A3217" s="38" t="s">
        <v>6309</v>
      </c>
      <c r="B3217" s="38" t="s">
        <v>6310</v>
      </c>
      <c r="C3217" s="39">
        <v>2.3812711999999996</v>
      </c>
    </row>
    <row r="3218" spans="1:3" s="40" customFormat="1" x14ac:dyDescent="0.2">
      <c r="A3218" s="38" t="s">
        <v>6311</v>
      </c>
      <c r="B3218" s="38" t="s">
        <v>6312</v>
      </c>
      <c r="C3218" s="39">
        <v>2.3812711999999996</v>
      </c>
    </row>
    <row r="3219" spans="1:3" s="40" customFormat="1" x14ac:dyDescent="0.2">
      <c r="A3219" s="38" t="s">
        <v>6313</v>
      </c>
      <c r="B3219" s="38" t="s">
        <v>6314</v>
      </c>
      <c r="C3219" s="39">
        <v>2.3812711999999996</v>
      </c>
    </row>
    <row r="3220" spans="1:3" s="40" customFormat="1" x14ac:dyDescent="0.2">
      <c r="A3220" s="38" t="s">
        <v>6315</v>
      </c>
      <c r="B3220" s="38" t="s">
        <v>6316</v>
      </c>
      <c r="C3220" s="39">
        <v>2.3812711999999996</v>
      </c>
    </row>
    <row r="3221" spans="1:3" s="40" customFormat="1" x14ac:dyDescent="0.2">
      <c r="A3221" s="38" t="s">
        <v>6317</v>
      </c>
      <c r="B3221" s="38" t="s">
        <v>6318</v>
      </c>
      <c r="C3221" s="39">
        <v>2.3812711999999996</v>
      </c>
    </row>
    <row r="3222" spans="1:3" s="40" customFormat="1" x14ac:dyDescent="0.2">
      <c r="A3222" s="38" t="s">
        <v>6319</v>
      </c>
      <c r="B3222" s="38" t="s">
        <v>6320</v>
      </c>
      <c r="C3222" s="39">
        <v>2.3812711999999996</v>
      </c>
    </row>
    <row r="3223" spans="1:3" s="40" customFormat="1" x14ac:dyDescent="0.2">
      <c r="A3223" s="38" t="s">
        <v>6321</v>
      </c>
      <c r="B3223" s="38" t="s">
        <v>6322</v>
      </c>
      <c r="C3223" s="39">
        <v>2.3812711999999996</v>
      </c>
    </row>
    <row r="3224" spans="1:3" s="40" customFormat="1" x14ac:dyDescent="0.2">
      <c r="A3224" s="38" t="s">
        <v>6323</v>
      </c>
      <c r="B3224" s="38" t="s">
        <v>6324</v>
      </c>
      <c r="C3224" s="39">
        <v>2.3812711999999996</v>
      </c>
    </row>
    <row r="3225" spans="1:3" s="40" customFormat="1" x14ac:dyDescent="0.2">
      <c r="A3225" s="38" t="s">
        <v>6325</v>
      </c>
      <c r="B3225" s="38" t="s">
        <v>6326</v>
      </c>
      <c r="C3225" s="39">
        <v>2.3812711999999996</v>
      </c>
    </row>
    <row r="3226" spans="1:3" s="40" customFormat="1" x14ac:dyDescent="0.2">
      <c r="A3226" s="38" t="s">
        <v>6327</v>
      </c>
      <c r="B3226" s="38" t="s">
        <v>6328</v>
      </c>
      <c r="C3226" s="39">
        <v>2.3812711999999996</v>
      </c>
    </row>
    <row r="3227" spans="1:3" s="40" customFormat="1" x14ac:dyDescent="0.2">
      <c r="A3227" s="38" t="s">
        <v>6329</v>
      </c>
      <c r="B3227" s="38" t="s">
        <v>6330</v>
      </c>
      <c r="C3227" s="39">
        <v>2.3812711999999996</v>
      </c>
    </row>
    <row r="3228" spans="1:3" s="40" customFormat="1" x14ac:dyDescent="0.2">
      <c r="A3228" s="38" t="s">
        <v>6331</v>
      </c>
      <c r="B3228" s="38" t="s">
        <v>6332</v>
      </c>
      <c r="C3228" s="39">
        <v>2.3812711999999996</v>
      </c>
    </row>
    <row r="3229" spans="1:3" s="40" customFormat="1" x14ac:dyDescent="0.2">
      <c r="A3229" s="38" t="s">
        <v>6333</v>
      </c>
      <c r="B3229" s="38" t="s">
        <v>6334</v>
      </c>
      <c r="C3229" s="39">
        <v>2.3812711999999996</v>
      </c>
    </row>
    <row r="3230" spans="1:3" s="40" customFormat="1" x14ac:dyDescent="0.2">
      <c r="A3230" s="38" t="s">
        <v>6335</v>
      </c>
      <c r="B3230" s="38" t="s">
        <v>6336</v>
      </c>
      <c r="C3230" s="39">
        <v>2.3812711999999996</v>
      </c>
    </row>
    <row r="3231" spans="1:3" s="40" customFormat="1" x14ac:dyDescent="0.2">
      <c r="A3231" s="38" t="s">
        <v>6337</v>
      </c>
      <c r="B3231" s="38" t="s">
        <v>6338</v>
      </c>
      <c r="C3231" s="39">
        <v>2.3812711999999996</v>
      </c>
    </row>
    <row r="3232" spans="1:3" s="40" customFormat="1" x14ac:dyDescent="0.2">
      <c r="A3232" s="38" t="s">
        <v>6339</v>
      </c>
      <c r="B3232" s="38" t="s">
        <v>6340</v>
      </c>
      <c r="C3232" s="39">
        <v>2.3812711999999996</v>
      </c>
    </row>
    <row r="3233" spans="1:3" s="40" customFormat="1" x14ac:dyDescent="0.2">
      <c r="A3233" s="38" t="s">
        <v>6341</v>
      </c>
      <c r="B3233" s="38" t="s">
        <v>6342</v>
      </c>
      <c r="C3233" s="39">
        <v>2.3812711999999996</v>
      </c>
    </row>
    <row r="3234" spans="1:3" s="40" customFormat="1" x14ac:dyDescent="0.2">
      <c r="A3234" s="38" t="s">
        <v>6343</v>
      </c>
      <c r="B3234" s="38" t="s">
        <v>6344</v>
      </c>
      <c r="C3234" s="39">
        <v>2.3812711999999996</v>
      </c>
    </row>
    <row r="3235" spans="1:3" s="40" customFormat="1" x14ac:dyDescent="0.2">
      <c r="A3235" s="38" t="s">
        <v>6345</v>
      </c>
      <c r="B3235" s="38" t="s">
        <v>6346</v>
      </c>
      <c r="C3235" s="39">
        <v>2.3812711999999996</v>
      </c>
    </row>
    <row r="3236" spans="1:3" s="40" customFormat="1" x14ac:dyDescent="0.2">
      <c r="A3236" s="38" t="s">
        <v>6347</v>
      </c>
      <c r="B3236" s="38" t="s">
        <v>6348</v>
      </c>
      <c r="C3236" s="39">
        <v>2.3812711999999996</v>
      </c>
    </row>
    <row r="3237" spans="1:3" s="40" customFormat="1" x14ac:dyDescent="0.2">
      <c r="A3237" s="38" t="s">
        <v>6349</v>
      </c>
      <c r="B3237" s="38" t="s">
        <v>6350</v>
      </c>
      <c r="C3237" s="39">
        <v>2.3812711999999996</v>
      </c>
    </row>
    <row r="3238" spans="1:3" s="40" customFormat="1" x14ac:dyDescent="0.2">
      <c r="A3238" s="38" t="s">
        <v>6351</v>
      </c>
      <c r="B3238" s="38" t="s">
        <v>6352</v>
      </c>
      <c r="C3238" s="39">
        <v>2.3812711999999996</v>
      </c>
    </row>
    <row r="3239" spans="1:3" s="40" customFormat="1" x14ac:dyDescent="0.2">
      <c r="A3239" s="38" t="s">
        <v>6353</v>
      </c>
      <c r="B3239" s="38" t="s">
        <v>6354</v>
      </c>
      <c r="C3239" s="39">
        <v>2.3812711999999996</v>
      </c>
    </row>
    <row r="3240" spans="1:3" s="40" customFormat="1" x14ac:dyDescent="0.2">
      <c r="A3240" s="38" t="s">
        <v>6355</v>
      </c>
      <c r="B3240" s="38" t="s">
        <v>6356</v>
      </c>
      <c r="C3240" s="39">
        <v>2.3812711999999996</v>
      </c>
    </row>
    <row r="3241" spans="1:3" s="40" customFormat="1" x14ac:dyDescent="0.2">
      <c r="A3241" s="38" t="s">
        <v>6357</v>
      </c>
      <c r="B3241" s="38" t="s">
        <v>6358</v>
      </c>
      <c r="C3241" s="39">
        <v>2.3812711999999996</v>
      </c>
    </row>
    <row r="3242" spans="1:3" s="40" customFormat="1" x14ac:dyDescent="0.2">
      <c r="A3242" s="38" t="s">
        <v>6359</v>
      </c>
      <c r="B3242" s="38" t="s">
        <v>6360</v>
      </c>
      <c r="C3242" s="39">
        <v>2.3812711999999996</v>
      </c>
    </row>
    <row r="3243" spans="1:3" s="40" customFormat="1" x14ac:dyDescent="0.2">
      <c r="A3243" s="38" t="s">
        <v>6361</v>
      </c>
      <c r="B3243" s="38" t="s">
        <v>6362</v>
      </c>
      <c r="C3243" s="39">
        <v>2.3812711999999996</v>
      </c>
    </row>
    <row r="3244" spans="1:3" s="40" customFormat="1" x14ac:dyDescent="0.2">
      <c r="A3244" s="38" t="s">
        <v>6363</v>
      </c>
      <c r="B3244" s="38" t="s">
        <v>6364</v>
      </c>
      <c r="C3244" s="39">
        <v>2.3812711999999996</v>
      </c>
    </row>
    <row r="3245" spans="1:3" s="40" customFormat="1" x14ac:dyDescent="0.2">
      <c r="A3245" s="38" t="s">
        <v>6365</v>
      </c>
      <c r="B3245" s="38" t="s">
        <v>6366</v>
      </c>
      <c r="C3245" s="39">
        <v>2.3812711999999996</v>
      </c>
    </row>
    <row r="3246" spans="1:3" s="40" customFormat="1" x14ac:dyDescent="0.2">
      <c r="A3246" s="38" t="s">
        <v>6367</v>
      </c>
      <c r="B3246" s="38" t="s">
        <v>6368</v>
      </c>
      <c r="C3246" s="39">
        <v>2.1829499999999995</v>
      </c>
    </row>
    <row r="3247" spans="1:3" s="40" customFormat="1" x14ac:dyDescent="0.2">
      <c r="A3247" s="38" t="s">
        <v>6369</v>
      </c>
      <c r="B3247" s="38" t="s">
        <v>6370</v>
      </c>
      <c r="C3247" s="39">
        <v>844.60170375000007</v>
      </c>
    </row>
    <row r="3248" spans="1:3" s="40" customFormat="1" x14ac:dyDescent="0.2">
      <c r="A3248" s="38" t="s">
        <v>6371</v>
      </c>
      <c r="B3248" s="38" t="s">
        <v>6372</v>
      </c>
      <c r="C3248" s="39">
        <v>67.901557499999981</v>
      </c>
    </row>
    <row r="3249" spans="1:3" s="40" customFormat="1" x14ac:dyDescent="0.2">
      <c r="A3249" s="38" t="s">
        <v>6373</v>
      </c>
      <c r="B3249" s="38" t="s">
        <v>6374</v>
      </c>
      <c r="C3249" s="39">
        <v>67.901557499999981</v>
      </c>
    </row>
    <row r="3250" spans="1:3" s="40" customFormat="1" x14ac:dyDescent="0.2">
      <c r="A3250" s="38" t="s">
        <v>6375</v>
      </c>
      <c r="B3250" s="38" t="s">
        <v>6376</v>
      </c>
      <c r="C3250" s="39">
        <v>67.901557499999981</v>
      </c>
    </row>
    <row r="3251" spans="1:3" s="40" customFormat="1" x14ac:dyDescent="0.2">
      <c r="A3251" s="38" t="s">
        <v>6377</v>
      </c>
      <c r="B3251" s="38" t="s">
        <v>6378</v>
      </c>
      <c r="C3251" s="39">
        <v>31.927839999999996</v>
      </c>
    </row>
    <row r="3252" spans="1:3" s="40" customFormat="1" x14ac:dyDescent="0.2">
      <c r="A3252" s="38" t="s">
        <v>6379</v>
      </c>
      <c r="B3252" s="38" t="s">
        <v>6380</v>
      </c>
      <c r="C3252" s="39">
        <v>19.1632</v>
      </c>
    </row>
    <row r="3253" spans="1:3" s="40" customFormat="1" x14ac:dyDescent="0.2">
      <c r="A3253" s="38" t="s">
        <v>6381</v>
      </c>
      <c r="B3253" s="38" t="s">
        <v>6382</v>
      </c>
      <c r="C3253" s="39">
        <v>10.962</v>
      </c>
    </row>
    <row r="3254" spans="1:3" s="40" customFormat="1" x14ac:dyDescent="0.2">
      <c r="A3254" s="38" t="s">
        <v>6383</v>
      </c>
      <c r="B3254" s="38" t="s">
        <v>6384</v>
      </c>
      <c r="C3254" s="39">
        <v>14.957040000000001</v>
      </c>
    </row>
    <row r="3255" spans="1:3" s="40" customFormat="1" x14ac:dyDescent="0.2">
      <c r="A3255" s="38" t="s">
        <v>6385</v>
      </c>
      <c r="B3255" s="38" t="s">
        <v>6386</v>
      </c>
      <c r="C3255" s="39">
        <v>7.2755200000000002</v>
      </c>
    </row>
    <row r="3256" spans="1:3" s="40" customFormat="1" x14ac:dyDescent="0.2">
      <c r="A3256" s="38" t="s">
        <v>6387</v>
      </c>
      <c r="B3256" s="38" t="s">
        <v>6388</v>
      </c>
      <c r="C3256" s="39">
        <v>19.958959999999998</v>
      </c>
    </row>
    <row r="3257" spans="1:3" s="40" customFormat="1" x14ac:dyDescent="0.2">
      <c r="A3257" s="38" t="s">
        <v>6389</v>
      </c>
      <c r="B3257" s="38" t="s">
        <v>6390</v>
      </c>
      <c r="C3257" s="39">
        <v>3.7705500000000001</v>
      </c>
    </row>
    <row r="3258" spans="1:3" s="40" customFormat="1" x14ac:dyDescent="0.2">
      <c r="A3258" s="38" t="s">
        <v>6391</v>
      </c>
      <c r="B3258" s="38" t="s">
        <v>6392</v>
      </c>
      <c r="C3258" s="39">
        <v>2.1829499999999999</v>
      </c>
    </row>
    <row r="3259" spans="1:3" s="40" customFormat="1" x14ac:dyDescent="0.2">
      <c r="A3259" s="38" t="s">
        <v>6393</v>
      </c>
      <c r="B3259" s="38" t="s">
        <v>6394</v>
      </c>
      <c r="C3259" s="39">
        <v>7.6734000000000009</v>
      </c>
    </row>
    <row r="3260" spans="1:3" s="40" customFormat="1" x14ac:dyDescent="0.2">
      <c r="A3260" s="38" t="s">
        <v>6395</v>
      </c>
      <c r="B3260" s="38" t="s">
        <v>6396</v>
      </c>
      <c r="C3260" s="39">
        <v>62.355999999999995</v>
      </c>
    </row>
    <row r="3261" spans="1:3" s="40" customFormat="1" x14ac:dyDescent="0.2">
      <c r="A3261" s="38" t="s">
        <v>6397</v>
      </c>
      <c r="B3261" s="38" t="s">
        <v>6398</v>
      </c>
      <c r="C3261" s="39">
        <v>62.355999999999995</v>
      </c>
    </row>
    <row r="3262" spans="1:3" s="40" customFormat="1" x14ac:dyDescent="0.2">
      <c r="A3262" s="38" t="s">
        <v>6399</v>
      </c>
      <c r="B3262" s="38" t="s">
        <v>6400</v>
      </c>
      <c r="C3262" s="39">
        <v>62.355999999999995</v>
      </c>
    </row>
    <row r="3263" spans="1:3" s="40" customFormat="1" x14ac:dyDescent="0.2">
      <c r="A3263" s="38" t="s">
        <v>6401</v>
      </c>
      <c r="B3263" s="38" t="s">
        <v>6402</v>
      </c>
      <c r="C3263" s="39">
        <v>58.687999999999995</v>
      </c>
    </row>
    <row r="3264" spans="1:3" s="40" customFormat="1" x14ac:dyDescent="0.2">
      <c r="A3264" s="38" t="s">
        <v>6403</v>
      </c>
      <c r="B3264" s="38" t="s">
        <v>6404</v>
      </c>
      <c r="C3264" s="39">
        <v>58.687999999999995</v>
      </c>
    </row>
    <row r="3265" spans="1:3" s="40" customFormat="1" x14ac:dyDescent="0.2">
      <c r="A3265" s="38" t="s">
        <v>6405</v>
      </c>
      <c r="B3265" s="38" t="s">
        <v>6406</v>
      </c>
      <c r="C3265" s="39">
        <v>58.687999999999995</v>
      </c>
    </row>
    <row r="3266" spans="1:3" s="40" customFormat="1" x14ac:dyDescent="0.2">
      <c r="A3266" s="38" t="s">
        <v>6407</v>
      </c>
      <c r="B3266" s="38" t="s">
        <v>6408</v>
      </c>
      <c r="C3266" s="39">
        <v>58.687999999999995</v>
      </c>
    </row>
    <row r="3267" spans="1:3" s="40" customFormat="1" x14ac:dyDescent="0.2">
      <c r="A3267" s="38" t="s">
        <v>6409</v>
      </c>
      <c r="B3267" s="38" t="s">
        <v>6410</v>
      </c>
      <c r="C3267" s="39">
        <v>58.687999999999995</v>
      </c>
    </row>
    <row r="3268" spans="1:3" s="40" customFormat="1" x14ac:dyDescent="0.2">
      <c r="A3268" s="38" t="s">
        <v>6411</v>
      </c>
      <c r="B3268" s="38" t="s">
        <v>6412</v>
      </c>
      <c r="C3268" s="39">
        <v>5.1351999999999993</v>
      </c>
    </row>
    <row r="3269" spans="1:3" s="40" customFormat="1" x14ac:dyDescent="0.2">
      <c r="A3269" s="38" t="s">
        <v>6413</v>
      </c>
      <c r="B3269" s="38" t="s">
        <v>6414</v>
      </c>
      <c r="C3269" s="39">
        <v>5.0434999999999999</v>
      </c>
    </row>
    <row r="3270" spans="1:3" s="40" customFormat="1" x14ac:dyDescent="0.2">
      <c r="A3270" s="38" t="s">
        <v>6415</v>
      </c>
      <c r="B3270" s="38" t="s">
        <v>6416</v>
      </c>
      <c r="C3270" s="39">
        <v>5.9971799999999993</v>
      </c>
    </row>
    <row r="3271" spans="1:3" s="40" customFormat="1" x14ac:dyDescent="0.2">
      <c r="A3271" s="38" t="s">
        <v>6417</v>
      </c>
      <c r="B3271" s="38" t="s">
        <v>6418</v>
      </c>
      <c r="C3271" s="39">
        <v>4.9518000000000004</v>
      </c>
    </row>
    <row r="3272" spans="1:3" s="40" customFormat="1" x14ac:dyDescent="0.2">
      <c r="A3272" s="38" t="s">
        <v>6419</v>
      </c>
      <c r="B3272" s="38" t="s">
        <v>6420</v>
      </c>
      <c r="C3272" s="39">
        <v>7.7028000000000008</v>
      </c>
    </row>
    <row r="3273" spans="1:3" s="40" customFormat="1" x14ac:dyDescent="0.2">
      <c r="A3273" s="38" t="s">
        <v>6421</v>
      </c>
      <c r="B3273" s="38" t="s">
        <v>6422</v>
      </c>
      <c r="C3273" s="39">
        <v>3.0428999999999999</v>
      </c>
    </row>
    <row r="3274" spans="1:3" s="40" customFormat="1" x14ac:dyDescent="0.2">
      <c r="A3274" s="38" t="s">
        <v>6423</v>
      </c>
      <c r="B3274" s="38" t="s">
        <v>6424</v>
      </c>
      <c r="C3274" s="39">
        <v>1.34799</v>
      </c>
    </row>
    <row r="3275" spans="1:3" s="40" customFormat="1" x14ac:dyDescent="0.2">
      <c r="A3275" s="38" t="s">
        <v>6425</v>
      </c>
      <c r="B3275" s="38" t="s">
        <v>6426</v>
      </c>
      <c r="C3275" s="39">
        <v>1.2900264299999999</v>
      </c>
    </row>
    <row r="3276" spans="1:3" s="40" customFormat="1" x14ac:dyDescent="0.2">
      <c r="A3276" s="38" t="s">
        <v>6427</v>
      </c>
      <c r="B3276" s="38" t="s">
        <v>6428</v>
      </c>
      <c r="C3276" s="39">
        <v>2.6016206999999998</v>
      </c>
    </row>
    <row r="3277" spans="1:3" s="40" customFormat="1" x14ac:dyDescent="0.2">
      <c r="A3277" s="38" t="s">
        <v>6429</v>
      </c>
      <c r="B3277" s="38" t="s">
        <v>6430</v>
      </c>
      <c r="C3277" s="39">
        <v>1.32965</v>
      </c>
    </row>
    <row r="3278" spans="1:3" s="40" customFormat="1" x14ac:dyDescent="0.2">
      <c r="A3278" s="38" t="s">
        <v>6431</v>
      </c>
      <c r="B3278" s="38" t="s">
        <v>6432</v>
      </c>
      <c r="C3278" s="39">
        <v>1.32965</v>
      </c>
    </row>
    <row r="3279" spans="1:3" s="40" customFormat="1" x14ac:dyDescent="0.2">
      <c r="A3279" s="38" t="s">
        <v>6433</v>
      </c>
      <c r="B3279" s="38" t="s">
        <v>6434</v>
      </c>
      <c r="C3279" s="39">
        <v>1.32965</v>
      </c>
    </row>
    <row r="3280" spans="1:3" s="40" customFormat="1" x14ac:dyDescent="0.2">
      <c r="A3280" s="38" t="s">
        <v>6435</v>
      </c>
      <c r="B3280" s="38" t="s">
        <v>6436</v>
      </c>
      <c r="C3280" s="39">
        <v>1.32965</v>
      </c>
    </row>
    <row r="3281" spans="1:3" s="40" customFormat="1" x14ac:dyDescent="0.2">
      <c r="A3281" s="38" t="s">
        <v>6437</v>
      </c>
      <c r="B3281" s="38" t="s">
        <v>6438</v>
      </c>
      <c r="C3281" s="39">
        <v>1.3754999999999997</v>
      </c>
    </row>
    <row r="3282" spans="1:3" s="40" customFormat="1" x14ac:dyDescent="0.2">
      <c r="A3282" s="38" t="s">
        <v>6439</v>
      </c>
      <c r="B3282" s="38" t="s">
        <v>6440</v>
      </c>
      <c r="C3282" s="39">
        <v>8.5201199999999986</v>
      </c>
    </row>
    <row r="3283" spans="1:3" s="40" customFormat="1" x14ac:dyDescent="0.2">
      <c r="A3283" s="38" t="s">
        <v>6441</v>
      </c>
      <c r="B3283" s="38" t="s">
        <v>6442</v>
      </c>
      <c r="C3283" s="39">
        <v>6.1519500000000003</v>
      </c>
    </row>
    <row r="3284" spans="1:3" s="40" customFormat="1" x14ac:dyDescent="0.2">
      <c r="A3284" s="38" t="s">
        <v>6443</v>
      </c>
      <c r="B3284" s="38" t="s">
        <v>6444</v>
      </c>
      <c r="C3284" s="39">
        <v>2.4696000000000002</v>
      </c>
    </row>
    <row r="3285" spans="1:3" s="40" customFormat="1" x14ac:dyDescent="0.2">
      <c r="A3285" s="38" t="s">
        <v>6445</v>
      </c>
      <c r="B3285" s="38" t="s">
        <v>6446</v>
      </c>
      <c r="C3285" s="39">
        <v>8.1144000000000016</v>
      </c>
    </row>
    <row r="3286" spans="1:3" s="40" customFormat="1" x14ac:dyDescent="0.2">
      <c r="A3286" s="38" t="s">
        <v>6447</v>
      </c>
      <c r="B3286" s="38" t="s">
        <v>6448</v>
      </c>
      <c r="C3286" s="39">
        <v>3.6382499999999998</v>
      </c>
    </row>
    <row r="3287" spans="1:3" s="40" customFormat="1" x14ac:dyDescent="0.2">
      <c r="A3287" s="38" t="s">
        <v>6449</v>
      </c>
      <c r="B3287" s="38" t="s">
        <v>6450</v>
      </c>
      <c r="C3287" s="39">
        <v>5.1178399999999993</v>
      </c>
    </row>
    <row r="3288" spans="1:3" s="40" customFormat="1" x14ac:dyDescent="0.2">
      <c r="A3288" s="38" t="s">
        <v>6451</v>
      </c>
      <c r="B3288" s="38" t="s">
        <v>6452</v>
      </c>
      <c r="C3288" s="39">
        <v>10.63335</v>
      </c>
    </row>
    <row r="3289" spans="1:3" s="40" customFormat="1" x14ac:dyDescent="0.2">
      <c r="A3289" s="38" t="s">
        <v>6453</v>
      </c>
      <c r="B3289" s="38" t="s">
        <v>6454</v>
      </c>
      <c r="C3289" s="39">
        <v>5.1178399999999993</v>
      </c>
    </row>
    <row r="3290" spans="1:3" s="40" customFormat="1" x14ac:dyDescent="0.2">
      <c r="A3290" s="38" t="s">
        <v>6455</v>
      </c>
      <c r="B3290" s="38" t="s">
        <v>6456</v>
      </c>
      <c r="C3290" s="39">
        <v>5.1178399999999993</v>
      </c>
    </row>
    <row r="3291" spans="1:3" s="40" customFormat="1" x14ac:dyDescent="0.2">
      <c r="A3291" s="38" t="s">
        <v>6457</v>
      </c>
      <c r="B3291" s="38" t="s">
        <v>6458</v>
      </c>
      <c r="C3291" s="39">
        <v>10.63335</v>
      </c>
    </row>
    <row r="3292" spans="1:3" s="40" customFormat="1" x14ac:dyDescent="0.2">
      <c r="A3292" s="38" t="s">
        <v>6459</v>
      </c>
      <c r="B3292" s="38" t="s">
        <v>6460</v>
      </c>
      <c r="C3292" s="39">
        <v>5.1178399999999993</v>
      </c>
    </row>
    <row r="3293" spans="1:3" s="40" customFormat="1" x14ac:dyDescent="0.2">
      <c r="A3293" s="38" t="s">
        <v>6461</v>
      </c>
      <c r="B3293" s="38" t="s">
        <v>6462</v>
      </c>
      <c r="C3293" s="39">
        <v>8.8006099999999989</v>
      </c>
    </row>
    <row r="3294" spans="1:3" s="40" customFormat="1" x14ac:dyDescent="0.2">
      <c r="A3294" s="38" t="s">
        <v>6463</v>
      </c>
      <c r="B3294" s="38" t="s">
        <v>6464</v>
      </c>
      <c r="C3294" s="39">
        <v>8.8006099999999989</v>
      </c>
    </row>
    <row r="3295" spans="1:3" s="40" customFormat="1" x14ac:dyDescent="0.2">
      <c r="A3295" s="38" t="s">
        <v>6465</v>
      </c>
      <c r="B3295" s="38" t="s">
        <v>6518</v>
      </c>
      <c r="C3295" s="39">
        <v>0</v>
      </c>
    </row>
    <row r="3296" spans="1:3" s="40" customFormat="1" x14ac:dyDescent="0.2">
      <c r="A3296" s="38" t="s">
        <v>6466</v>
      </c>
      <c r="B3296" s="38" t="s">
        <v>6519</v>
      </c>
      <c r="C3296" s="39">
        <v>0</v>
      </c>
    </row>
    <row r="3297" spans="1:3" s="40" customFormat="1" x14ac:dyDescent="0.2">
      <c r="A3297" s="38" t="s">
        <v>6467</v>
      </c>
      <c r="B3297" s="38" t="s">
        <v>6520</v>
      </c>
      <c r="C3297" s="39">
        <v>0</v>
      </c>
    </row>
    <row r="3298" spans="1:3" s="40" customFormat="1" x14ac:dyDescent="0.2">
      <c r="A3298" s="38" t="s">
        <v>6468</v>
      </c>
      <c r="B3298" s="38" t="s">
        <v>6521</v>
      </c>
      <c r="C3298" s="39">
        <v>0</v>
      </c>
    </row>
    <row r="3299" spans="1:3" s="40" customFormat="1" x14ac:dyDescent="0.2">
      <c r="A3299" s="38" t="s">
        <v>6469</v>
      </c>
      <c r="B3299" s="38" t="s">
        <v>6470</v>
      </c>
      <c r="C3299" s="39">
        <v>4.3747199999999999</v>
      </c>
    </row>
    <row r="3300" spans="1:3" s="40" customFormat="1" x14ac:dyDescent="0.2">
      <c r="A3300" s="38" t="s">
        <v>6603</v>
      </c>
      <c r="B3300" s="38" t="s">
        <v>6604</v>
      </c>
      <c r="C3300" s="39">
        <v>1.4811013324799998</v>
      </c>
    </row>
    <row r="3301" spans="1:3" x14ac:dyDescent="0.2">
      <c r="C3301" s="3"/>
    </row>
    <row r="3302" spans="1:3" x14ac:dyDescent="0.2">
      <c r="C3302" s="3"/>
    </row>
    <row r="3303" spans="1:3" x14ac:dyDescent="0.2">
      <c r="C3303" s="3"/>
    </row>
    <row r="3304" spans="1:3" x14ac:dyDescent="0.2">
      <c r="C3304" s="3"/>
    </row>
    <row r="3305" spans="1:3" x14ac:dyDescent="0.2">
      <c r="C3305" s="3"/>
    </row>
    <row r="3306" spans="1:3" x14ac:dyDescent="0.2">
      <c r="C3306" s="3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CC1B0-B4C4-4741-B77C-33D98A26B369}">
  <sheetPr codeName="Foglio3">
    <pageSetUpPr fitToPage="1"/>
  </sheetPr>
  <dimension ref="A1:G54"/>
  <sheetViews>
    <sheetView tabSelected="1" workbookViewId="0">
      <selection activeCell="A10" sqref="A10"/>
    </sheetView>
  </sheetViews>
  <sheetFormatPr baseColWidth="10" defaultRowHeight="16" x14ac:dyDescent="0.2"/>
  <cols>
    <col min="1" max="1" width="24.33203125" customWidth="1"/>
    <col min="2" max="2" width="58.6640625" customWidth="1"/>
    <col min="3" max="3" width="20.83203125" style="2" customWidth="1"/>
    <col min="4" max="4" width="10.1640625" style="4" customWidth="1"/>
    <col min="5" max="5" width="18.33203125" style="5" customWidth="1"/>
    <col min="6" max="6" width="24" style="7" customWidth="1"/>
    <col min="7" max="7" width="17.33203125" customWidth="1"/>
  </cols>
  <sheetData>
    <row r="1" spans="1:7" ht="36" customHeight="1" x14ac:dyDescent="0.2">
      <c r="A1" s="33" t="s">
        <v>6482</v>
      </c>
      <c r="B1" s="35"/>
    </row>
    <row r="2" spans="1:7" ht="36" customHeight="1" x14ac:dyDescent="0.2">
      <c r="A2" s="34" t="s">
        <v>6483</v>
      </c>
      <c r="B2" s="36"/>
    </row>
    <row r="3" spans="1:7" ht="36" customHeight="1" x14ac:dyDescent="0.2">
      <c r="A3" s="33" t="s">
        <v>6484</v>
      </c>
      <c r="B3" s="26"/>
    </row>
    <row r="4" spans="1:7" ht="36" customHeight="1" x14ac:dyDescent="0.2">
      <c r="A4" s="34" t="s">
        <v>6485</v>
      </c>
      <c r="B4" s="37"/>
    </row>
    <row r="5" spans="1:7" ht="36" customHeight="1" x14ac:dyDescent="0.2">
      <c r="A5" s="33" t="s">
        <v>6486</v>
      </c>
      <c r="B5" s="26"/>
    </row>
    <row r="6" spans="1:7" ht="36" customHeight="1" x14ac:dyDescent="0.2">
      <c r="A6" s="34" t="s">
        <v>6487</v>
      </c>
      <c r="B6" s="25"/>
    </row>
    <row r="7" spans="1:7" ht="36" customHeight="1" x14ac:dyDescent="0.2">
      <c r="A7" s="33" t="s">
        <v>6488</v>
      </c>
      <c r="B7" s="26"/>
    </row>
    <row r="8" spans="1:7" ht="36" customHeight="1" thickBot="1" x14ac:dyDescent="0.25">
      <c r="A8" s="34" t="s">
        <v>6483</v>
      </c>
      <c r="B8" s="25"/>
    </row>
    <row r="9" spans="1:7" ht="50" thickTop="1" thickBot="1" x14ac:dyDescent="0.25">
      <c r="A9" s="9" t="s">
        <v>6481</v>
      </c>
      <c r="B9" s="9" t="s">
        <v>6472</v>
      </c>
      <c r="C9" s="9" t="s">
        <v>6474</v>
      </c>
      <c r="D9" s="9" t="s">
        <v>6475</v>
      </c>
      <c r="E9" s="9" t="s">
        <v>6480</v>
      </c>
      <c r="F9" s="9" t="s">
        <v>6479</v>
      </c>
      <c r="G9" s="9" t="s">
        <v>6477</v>
      </c>
    </row>
    <row r="10" spans="1:7" ht="17" thickTop="1" x14ac:dyDescent="0.2">
      <c r="A10" s="25"/>
      <c r="B10" s="13" t="str">
        <f>IF(ISNA(VLOOKUP($A10,Foglio1!$A:$C,2,0)),"",VLOOKUP($A10,Foglio1!$A:$C,2,0))</f>
        <v/>
      </c>
      <c r="C10" s="30" t="str">
        <f>IF(ISNA(VLOOKUP($A10,Foglio1!$A:$C,3,0)),"",VLOOKUP($A10,Foglio1!$A:$C,3,0))</f>
        <v/>
      </c>
      <c r="D10" s="16">
        <v>100</v>
      </c>
      <c r="E10" s="19">
        <f>IFERROR(D10*C10,0)</f>
        <v>0</v>
      </c>
      <c r="F10" s="22">
        <v>0.22</v>
      </c>
      <c r="G10" s="19">
        <f>E10*F10</f>
        <v>0</v>
      </c>
    </row>
    <row r="11" spans="1:7" x14ac:dyDescent="0.2">
      <c r="A11" s="26"/>
      <c r="B11" s="14" t="str">
        <f>IF(ISNA(VLOOKUP($A11,Foglio1!$A:$C,2,0)),"",VLOOKUP($A11,Foglio1!$A:$C,2,0))</f>
        <v/>
      </c>
      <c r="C11" s="31" t="str">
        <f>IF(ISNA(VLOOKUP($A11,Foglio1!$A:$C,3,0)),"",VLOOKUP($A11,Foglio1!$A:$C,3,0))</f>
        <v/>
      </c>
      <c r="D11" s="17">
        <v>100</v>
      </c>
      <c r="E11" s="20">
        <f t="shared" ref="E11:E48" si="0">IFERROR(D11*C11,0)</f>
        <v>0</v>
      </c>
      <c r="F11" s="23">
        <v>0.22</v>
      </c>
      <c r="G11" s="20">
        <f t="shared" ref="G11:G48" si="1">E11*F11</f>
        <v>0</v>
      </c>
    </row>
    <row r="12" spans="1:7" x14ac:dyDescent="0.2">
      <c r="A12" s="25"/>
      <c r="B12" s="13" t="str">
        <f>IF(ISNA(VLOOKUP($A12,Foglio1!$A:$C,2,0)),"",VLOOKUP($A12,Foglio1!$A:$C,2,0))</f>
        <v/>
      </c>
      <c r="C12" s="30" t="str">
        <f>IF(ISNA(VLOOKUP($A12,Foglio1!$A:$C,3,0)),"",VLOOKUP($A12,Foglio1!$A:$C,3,0))</f>
        <v/>
      </c>
      <c r="D12" s="16"/>
      <c r="E12" s="19">
        <f t="shared" si="0"/>
        <v>0</v>
      </c>
      <c r="F12" s="22">
        <v>0.22</v>
      </c>
      <c r="G12" s="19">
        <f t="shared" si="1"/>
        <v>0</v>
      </c>
    </row>
    <row r="13" spans="1:7" x14ac:dyDescent="0.2">
      <c r="A13" s="26"/>
      <c r="B13" s="14" t="str">
        <f>IF(ISNA(VLOOKUP($A13,Foglio1!$A:$C,2,0)),"",VLOOKUP($A13,Foglio1!$A:$C,2,0))</f>
        <v/>
      </c>
      <c r="C13" s="31" t="str">
        <f>IF(ISNA(VLOOKUP($A13,Foglio1!$A:$C,3,0)),"",VLOOKUP($A13,Foglio1!$A:$C,3,0))</f>
        <v/>
      </c>
      <c r="D13" s="17"/>
      <c r="E13" s="20">
        <f>IFERROR(D13*C13,0)</f>
        <v>0</v>
      </c>
      <c r="F13" s="23">
        <v>0.22</v>
      </c>
      <c r="G13" s="20">
        <f t="shared" si="1"/>
        <v>0</v>
      </c>
    </row>
    <row r="14" spans="1:7" x14ac:dyDescent="0.2">
      <c r="A14" s="25"/>
      <c r="B14" s="13" t="str">
        <f>IF(ISNA(VLOOKUP($A14,Foglio1!$A:$C,2,0)),"",VLOOKUP($A14,Foglio1!$A:$C,2,0))</f>
        <v/>
      </c>
      <c r="C14" s="30" t="str">
        <f>IF(ISNA(VLOOKUP($A14,Foglio1!$A:$C,3,0)),"",VLOOKUP($A14,Foglio1!$A:$C,3,0))</f>
        <v/>
      </c>
      <c r="D14" s="16"/>
      <c r="E14" s="19">
        <f t="shared" si="0"/>
        <v>0</v>
      </c>
      <c r="F14" s="22">
        <v>0.22</v>
      </c>
      <c r="G14" s="19">
        <f t="shared" si="1"/>
        <v>0</v>
      </c>
    </row>
    <row r="15" spans="1:7" x14ac:dyDescent="0.2">
      <c r="A15" s="26"/>
      <c r="B15" s="14" t="str">
        <f>IF(ISNA(VLOOKUP($A15,Foglio1!$A:$C,2,0)),"",VLOOKUP($A15,Foglio1!$A:$C,2,0))</f>
        <v/>
      </c>
      <c r="C15" s="31" t="str">
        <f>IF(ISNA(VLOOKUP($A15,Foglio1!$A:$C,3,0)),"",VLOOKUP($A15,Foglio1!$A:$C,3,0))</f>
        <v/>
      </c>
      <c r="D15" s="17"/>
      <c r="E15" s="20">
        <f t="shared" si="0"/>
        <v>0</v>
      </c>
      <c r="F15" s="23">
        <v>0.22</v>
      </c>
      <c r="G15" s="20">
        <f t="shared" si="1"/>
        <v>0</v>
      </c>
    </row>
    <row r="16" spans="1:7" x14ac:dyDescent="0.2">
      <c r="A16" s="25"/>
      <c r="B16" s="13" t="str">
        <f>IF(ISNA(VLOOKUP($A16,Foglio1!$A:$C,2,0)),"",VLOOKUP($A16,Foglio1!$A:$C,2,0))</f>
        <v/>
      </c>
      <c r="C16" s="30" t="str">
        <f>IF(ISNA(VLOOKUP($A16,Foglio1!$A:$C,3,0)),"",VLOOKUP($A16,Foglio1!$A:$C,3,0))</f>
        <v/>
      </c>
      <c r="D16" s="16"/>
      <c r="E16" s="19">
        <f t="shared" si="0"/>
        <v>0</v>
      </c>
      <c r="F16" s="22">
        <v>0.22</v>
      </c>
      <c r="G16" s="19">
        <f t="shared" si="1"/>
        <v>0</v>
      </c>
    </row>
    <row r="17" spans="1:7" x14ac:dyDescent="0.2">
      <c r="A17" s="26"/>
      <c r="B17" s="14" t="str">
        <f>IF(ISNA(VLOOKUP($A17,Foglio1!$A:$C,2,0)),"",VLOOKUP($A17,Foglio1!$A:$C,2,0))</f>
        <v/>
      </c>
      <c r="C17" s="31" t="str">
        <f>IF(ISNA(VLOOKUP($A17,Foglio1!$A:$C,3,0)),"",VLOOKUP($A17,Foglio1!$A:$C,3,0))</f>
        <v/>
      </c>
      <c r="D17" s="17"/>
      <c r="E17" s="20">
        <f t="shared" si="0"/>
        <v>0</v>
      </c>
      <c r="F17" s="23">
        <v>0.22</v>
      </c>
      <c r="G17" s="20">
        <f t="shared" si="1"/>
        <v>0</v>
      </c>
    </row>
    <row r="18" spans="1:7" x14ac:dyDescent="0.2">
      <c r="A18" s="25"/>
      <c r="B18" s="13" t="str">
        <f>IF(ISNA(VLOOKUP($A18,Foglio1!$A:$C,2,0)),"",VLOOKUP($A18,Foglio1!$A:$C,2,0))</f>
        <v/>
      </c>
      <c r="C18" s="30" t="str">
        <f>IF(ISNA(VLOOKUP($A18,Foglio1!$A:$C,3,0)),"",VLOOKUP($A18,Foglio1!$A:$C,3,0))</f>
        <v/>
      </c>
      <c r="D18" s="16"/>
      <c r="E18" s="19">
        <f t="shared" si="0"/>
        <v>0</v>
      </c>
      <c r="F18" s="22">
        <v>0.22</v>
      </c>
      <c r="G18" s="19">
        <f t="shared" si="1"/>
        <v>0</v>
      </c>
    </row>
    <row r="19" spans="1:7" x14ac:dyDescent="0.2">
      <c r="A19" s="26"/>
      <c r="B19" s="14" t="str">
        <f>IF(ISNA(VLOOKUP($A19,Foglio1!$A:$C,2,0)),"",VLOOKUP($A19,Foglio1!$A:$C,2,0))</f>
        <v/>
      </c>
      <c r="C19" s="31" t="str">
        <f>IF(ISNA(VLOOKUP($A19,Foglio1!$A:$C,3,0)),"",VLOOKUP($A19,Foglio1!$A:$C,3,0))</f>
        <v/>
      </c>
      <c r="D19" s="17"/>
      <c r="E19" s="20">
        <f t="shared" si="0"/>
        <v>0</v>
      </c>
      <c r="F19" s="23">
        <v>0.22</v>
      </c>
      <c r="G19" s="20">
        <f t="shared" si="1"/>
        <v>0</v>
      </c>
    </row>
    <row r="20" spans="1:7" x14ac:dyDescent="0.2">
      <c r="A20" s="25"/>
      <c r="B20" s="13" t="str">
        <f>IF(ISNA(VLOOKUP($A20,Foglio1!$A:$C,2,0)),"",VLOOKUP($A20,Foglio1!$A:$C,2,0))</f>
        <v/>
      </c>
      <c r="C20" s="30" t="str">
        <f>IF(ISNA(VLOOKUP($A20,Foglio1!$A:$C,3,0)),"",VLOOKUP($A20,Foglio1!$A:$C,3,0))</f>
        <v/>
      </c>
      <c r="D20" s="16"/>
      <c r="E20" s="19">
        <f t="shared" si="0"/>
        <v>0</v>
      </c>
      <c r="F20" s="22">
        <v>0.22</v>
      </c>
      <c r="G20" s="19">
        <f t="shared" si="1"/>
        <v>0</v>
      </c>
    </row>
    <row r="21" spans="1:7" x14ac:dyDescent="0.2">
      <c r="A21" s="26"/>
      <c r="B21" s="14" t="str">
        <f>IF(ISNA(VLOOKUP($A21,Foglio1!$A:$C,2,0)),"",VLOOKUP($A21,Foglio1!$A:$C,2,0))</f>
        <v/>
      </c>
      <c r="C21" s="31" t="str">
        <f>IF(ISNA(VLOOKUP($A21,Foglio1!$A:$C,3,0)),"",VLOOKUP($A21,Foglio1!$A:$C,3,0))</f>
        <v/>
      </c>
      <c r="D21" s="17"/>
      <c r="E21" s="20">
        <f t="shared" si="0"/>
        <v>0</v>
      </c>
      <c r="F21" s="23">
        <v>0.22</v>
      </c>
      <c r="G21" s="20">
        <f t="shared" si="1"/>
        <v>0</v>
      </c>
    </row>
    <row r="22" spans="1:7" x14ac:dyDescent="0.2">
      <c r="A22" s="25"/>
      <c r="B22" s="13" t="str">
        <f>IF(ISNA(VLOOKUP($A22,Foglio1!$A:$C,2,0)),"",VLOOKUP($A22,Foglio1!$A:$C,2,0))</f>
        <v/>
      </c>
      <c r="C22" s="30" t="str">
        <f>IF(ISNA(VLOOKUP($A22,Foglio1!$A:$C,3,0)),"",VLOOKUP($A22,Foglio1!$A:$C,3,0))</f>
        <v/>
      </c>
      <c r="D22" s="16"/>
      <c r="E22" s="19">
        <f t="shared" si="0"/>
        <v>0</v>
      </c>
      <c r="F22" s="22">
        <v>0.22</v>
      </c>
      <c r="G22" s="19">
        <f t="shared" si="1"/>
        <v>0</v>
      </c>
    </row>
    <row r="23" spans="1:7" x14ac:dyDescent="0.2">
      <c r="A23" s="26"/>
      <c r="B23" s="14" t="str">
        <f>IF(ISNA(VLOOKUP($A23,Foglio1!$A:$C,2,0)),"",VLOOKUP($A23,Foglio1!$A:$C,2,0))</f>
        <v/>
      </c>
      <c r="C23" s="31" t="str">
        <f>IF(ISNA(VLOOKUP($A23,Foglio1!$A:$C,3,0)),"",VLOOKUP($A23,Foglio1!$A:$C,3,0))</f>
        <v/>
      </c>
      <c r="D23" s="17"/>
      <c r="E23" s="20">
        <f t="shared" si="0"/>
        <v>0</v>
      </c>
      <c r="F23" s="23">
        <v>0.22</v>
      </c>
      <c r="G23" s="20">
        <f t="shared" si="1"/>
        <v>0</v>
      </c>
    </row>
    <row r="24" spans="1:7" x14ac:dyDescent="0.2">
      <c r="A24" s="25"/>
      <c r="B24" s="13" t="str">
        <f>IF(ISNA(VLOOKUP($A24,Foglio1!$A:$C,2,0)),"",VLOOKUP($A24,Foglio1!$A:$C,2,0))</f>
        <v/>
      </c>
      <c r="C24" s="30" t="str">
        <f>IF(ISNA(VLOOKUP($A24,Foglio1!$A:$C,3,0)),"",VLOOKUP($A24,Foglio1!$A:$C,3,0))</f>
        <v/>
      </c>
      <c r="D24" s="16"/>
      <c r="E24" s="19">
        <f t="shared" si="0"/>
        <v>0</v>
      </c>
      <c r="F24" s="22">
        <v>0.22</v>
      </c>
      <c r="G24" s="19">
        <f t="shared" si="1"/>
        <v>0</v>
      </c>
    </row>
    <row r="25" spans="1:7" x14ac:dyDescent="0.2">
      <c r="A25" s="26"/>
      <c r="B25" s="14" t="str">
        <f>IF(ISNA(VLOOKUP($A25,Foglio1!$A:$C,2,0)),"",VLOOKUP($A25,Foglio1!$A:$C,2,0))</f>
        <v/>
      </c>
      <c r="C25" s="31" t="str">
        <f>IF(ISNA(VLOOKUP($A25,Foglio1!$A:$C,3,0)),"",VLOOKUP($A25,Foglio1!$A:$C,3,0))</f>
        <v/>
      </c>
      <c r="D25" s="17"/>
      <c r="E25" s="20">
        <f t="shared" si="0"/>
        <v>0</v>
      </c>
      <c r="F25" s="23">
        <v>0.22</v>
      </c>
      <c r="G25" s="20">
        <f t="shared" si="1"/>
        <v>0</v>
      </c>
    </row>
    <row r="26" spans="1:7" x14ac:dyDescent="0.2">
      <c r="A26" s="25"/>
      <c r="B26" s="13" t="str">
        <f>IF(ISNA(VLOOKUP($A26,Foglio1!$A:$C,2,0)),"",VLOOKUP($A26,Foglio1!$A:$C,2,0))</f>
        <v/>
      </c>
      <c r="C26" s="30" t="str">
        <f>IF(ISNA(VLOOKUP($A26,Foglio1!$A:$C,3,0)),"",VLOOKUP($A26,Foglio1!$A:$C,3,0))</f>
        <v/>
      </c>
      <c r="D26" s="16"/>
      <c r="E26" s="19">
        <f t="shared" si="0"/>
        <v>0</v>
      </c>
      <c r="F26" s="22">
        <v>0.22</v>
      </c>
      <c r="G26" s="19">
        <f t="shared" si="1"/>
        <v>0</v>
      </c>
    </row>
    <row r="27" spans="1:7" x14ac:dyDescent="0.2">
      <c r="A27" s="26"/>
      <c r="B27" s="14" t="str">
        <f>IF(ISNA(VLOOKUP($A27,Foglio1!$A:$C,2,0)),"",VLOOKUP($A27,Foglio1!$A:$C,2,0))</f>
        <v/>
      </c>
      <c r="C27" s="31" t="str">
        <f>IF(ISNA(VLOOKUP($A27,Foglio1!$A:$C,3,0)),"",VLOOKUP($A27,Foglio1!$A:$C,3,0))</f>
        <v/>
      </c>
      <c r="D27" s="17"/>
      <c r="E27" s="20">
        <f t="shared" si="0"/>
        <v>0</v>
      </c>
      <c r="F27" s="23">
        <v>0.22</v>
      </c>
      <c r="G27" s="20">
        <f t="shared" si="1"/>
        <v>0</v>
      </c>
    </row>
    <row r="28" spans="1:7" x14ac:dyDescent="0.2">
      <c r="A28" s="25"/>
      <c r="B28" s="13" t="str">
        <f>IF(ISNA(VLOOKUP($A28,Foglio1!$A:$C,2,0)),"",VLOOKUP($A28,Foglio1!$A:$C,2,0))</f>
        <v/>
      </c>
      <c r="C28" s="30" t="str">
        <f>IF(ISNA(VLOOKUP($A28,Foglio1!$A:$C,3,0)),"",VLOOKUP($A28,Foglio1!$A:$C,3,0))</f>
        <v/>
      </c>
      <c r="D28" s="16"/>
      <c r="E28" s="19">
        <f t="shared" si="0"/>
        <v>0</v>
      </c>
      <c r="F28" s="22">
        <v>0.22</v>
      </c>
      <c r="G28" s="19">
        <f t="shared" si="1"/>
        <v>0</v>
      </c>
    </row>
    <row r="29" spans="1:7" x14ac:dyDescent="0.2">
      <c r="A29" s="26"/>
      <c r="B29" s="14" t="str">
        <f>IF(ISNA(VLOOKUP($A29,Foglio1!$A:$C,2,0)),"",VLOOKUP($A29,Foglio1!$A:$C,2,0))</f>
        <v/>
      </c>
      <c r="C29" s="31" t="str">
        <f>IF(ISNA(VLOOKUP($A29,Foglio1!$A:$C,3,0)),"",VLOOKUP($A29,Foglio1!$A:$C,3,0))</f>
        <v/>
      </c>
      <c r="D29" s="17"/>
      <c r="E29" s="20">
        <f t="shared" si="0"/>
        <v>0</v>
      </c>
      <c r="F29" s="23">
        <v>0.22</v>
      </c>
      <c r="G29" s="20">
        <f t="shared" si="1"/>
        <v>0</v>
      </c>
    </row>
    <row r="30" spans="1:7" x14ac:dyDescent="0.2">
      <c r="A30" s="25"/>
      <c r="B30" s="13" t="str">
        <f>IF(ISNA(VLOOKUP($A30,Foglio1!$A:$C,2,0)),"",VLOOKUP($A30,Foglio1!$A:$C,2,0))</f>
        <v/>
      </c>
      <c r="C30" s="30" t="str">
        <f>IF(ISNA(VLOOKUP($A30,Foglio1!$A:$C,3,0)),"",VLOOKUP($A30,Foglio1!$A:$C,3,0))</f>
        <v/>
      </c>
      <c r="D30" s="16"/>
      <c r="E30" s="19">
        <f t="shared" si="0"/>
        <v>0</v>
      </c>
      <c r="F30" s="22">
        <v>0.22</v>
      </c>
      <c r="G30" s="19">
        <f t="shared" si="1"/>
        <v>0</v>
      </c>
    </row>
    <row r="31" spans="1:7" x14ac:dyDescent="0.2">
      <c r="A31" s="26"/>
      <c r="B31" s="14" t="str">
        <f>IF(ISNA(VLOOKUP($A31,Foglio1!$A:$C,2,0)),"",VLOOKUP($A31,Foglio1!$A:$C,2,0))</f>
        <v/>
      </c>
      <c r="C31" s="31" t="str">
        <f>IF(ISNA(VLOOKUP($A31,Foglio1!$A:$C,3,0)),"",VLOOKUP($A31,Foglio1!$A:$C,3,0))</f>
        <v/>
      </c>
      <c r="D31" s="17"/>
      <c r="E31" s="20">
        <f t="shared" si="0"/>
        <v>0</v>
      </c>
      <c r="F31" s="23">
        <v>0.22</v>
      </c>
      <c r="G31" s="20">
        <f t="shared" si="1"/>
        <v>0</v>
      </c>
    </row>
    <row r="32" spans="1:7" x14ac:dyDescent="0.2">
      <c r="A32" s="25"/>
      <c r="B32" s="13" t="str">
        <f>IF(ISNA(VLOOKUP($A32,Foglio1!$A:$C,2,0)),"",VLOOKUP($A32,Foglio1!$A:$C,2,0))</f>
        <v/>
      </c>
      <c r="C32" s="30" t="str">
        <f>IF(ISNA(VLOOKUP($A32,Foglio1!$A:$C,3,0)),"",VLOOKUP($A32,Foglio1!$A:$C,3,0))</f>
        <v/>
      </c>
      <c r="D32" s="16"/>
      <c r="E32" s="19">
        <f t="shared" si="0"/>
        <v>0</v>
      </c>
      <c r="F32" s="22">
        <v>0.22</v>
      </c>
      <c r="G32" s="19">
        <f t="shared" si="1"/>
        <v>0</v>
      </c>
    </row>
    <row r="33" spans="1:7" x14ac:dyDescent="0.2">
      <c r="A33" s="26"/>
      <c r="B33" s="14" t="str">
        <f>IF(ISNA(VLOOKUP($A33,Foglio1!$A:$C,2,0)),"",VLOOKUP($A33,Foglio1!$A:$C,2,0))</f>
        <v/>
      </c>
      <c r="C33" s="31" t="str">
        <f>IF(ISNA(VLOOKUP($A33,Foglio1!$A:$C,3,0)),"",VLOOKUP($A33,Foglio1!$A:$C,3,0))</f>
        <v/>
      </c>
      <c r="D33" s="17"/>
      <c r="E33" s="20">
        <f t="shared" si="0"/>
        <v>0</v>
      </c>
      <c r="F33" s="23">
        <v>0.22</v>
      </c>
      <c r="G33" s="20">
        <f t="shared" si="1"/>
        <v>0</v>
      </c>
    </row>
    <row r="34" spans="1:7" x14ac:dyDescent="0.2">
      <c r="A34" s="25"/>
      <c r="B34" s="13" t="str">
        <f>IF(ISNA(VLOOKUP($A34,Foglio1!$A:$C,2,0)),"",VLOOKUP($A34,Foglio1!$A:$C,2,0))</f>
        <v/>
      </c>
      <c r="C34" s="30" t="str">
        <f>IF(ISNA(VLOOKUP($A34,Foglio1!$A:$C,3,0)),"",VLOOKUP($A34,Foglio1!$A:$C,3,0))</f>
        <v/>
      </c>
      <c r="D34" s="16"/>
      <c r="E34" s="19">
        <f t="shared" si="0"/>
        <v>0</v>
      </c>
      <c r="F34" s="22">
        <v>0.22</v>
      </c>
      <c r="G34" s="19">
        <f t="shared" si="1"/>
        <v>0</v>
      </c>
    </row>
    <row r="35" spans="1:7" x14ac:dyDescent="0.2">
      <c r="A35" s="26"/>
      <c r="B35" s="14" t="str">
        <f>IF(ISNA(VLOOKUP($A35,Foglio1!$A:$C,2,0)),"",VLOOKUP($A35,Foglio1!$A:$C,2,0))</f>
        <v/>
      </c>
      <c r="C35" s="31" t="str">
        <f>IF(ISNA(VLOOKUP($A35,Foglio1!$A:$C,3,0)),"",VLOOKUP($A35,Foglio1!$A:$C,3,0))</f>
        <v/>
      </c>
      <c r="D35" s="17"/>
      <c r="E35" s="20">
        <f t="shared" si="0"/>
        <v>0</v>
      </c>
      <c r="F35" s="23">
        <v>0.22</v>
      </c>
      <c r="G35" s="20">
        <f t="shared" si="1"/>
        <v>0</v>
      </c>
    </row>
    <row r="36" spans="1:7" x14ac:dyDescent="0.2">
      <c r="A36" s="25"/>
      <c r="B36" s="13" t="str">
        <f>IF(ISNA(VLOOKUP($A36,Foglio1!$A:$C,2,0)),"",VLOOKUP($A36,Foglio1!$A:$C,2,0))</f>
        <v/>
      </c>
      <c r="C36" s="30" t="str">
        <f>IF(ISNA(VLOOKUP($A36,Foglio1!$A:$C,3,0)),"",VLOOKUP($A36,Foglio1!$A:$C,3,0))</f>
        <v/>
      </c>
      <c r="D36" s="16"/>
      <c r="E36" s="19">
        <f t="shared" si="0"/>
        <v>0</v>
      </c>
      <c r="F36" s="22">
        <v>0.22</v>
      </c>
      <c r="G36" s="19">
        <f t="shared" si="1"/>
        <v>0</v>
      </c>
    </row>
    <row r="37" spans="1:7" x14ac:dyDescent="0.2">
      <c r="A37" s="26"/>
      <c r="B37" s="14" t="str">
        <f>IF(ISNA(VLOOKUP($A37,Foglio1!$A:$C,2,0)),"",VLOOKUP($A37,Foglio1!$A:$C,2,0))</f>
        <v/>
      </c>
      <c r="C37" s="31" t="str">
        <f>IF(ISNA(VLOOKUP($A37,Foglio1!$A:$C,3,0)),"",VLOOKUP($A37,Foglio1!$A:$C,3,0))</f>
        <v/>
      </c>
      <c r="D37" s="17"/>
      <c r="E37" s="20">
        <f t="shared" si="0"/>
        <v>0</v>
      </c>
      <c r="F37" s="23">
        <v>0.22</v>
      </c>
      <c r="G37" s="20">
        <f t="shared" si="1"/>
        <v>0</v>
      </c>
    </row>
    <row r="38" spans="1:7" x14ac:dyDescent="0.2">
      <c r="A38" s="25"/>
      <c r="B38" s="13" t="str">
        <f>IF(ISNA(VLOOKUP($A38,Foglio1!$A:$C,2,0)),"",VLOOKUP($A38,Foglio1!$A:$C,2,0))</f>
        <v/>
      </c>
      <c r="C38" s="30" t="str">
        <f>IF(ISNA(VLOOKUP($A38,Foglio1!$A:$C,3,0)),"",VLOOKUP($A38,Foglio1!$A:$C,3,0))</f>
        <v/>
      </c>
      <c r="D38" s="16"/>
      <c r="E38" s="19">
        <f t="shared" si="0"/>
        <v>0</v>
      </c>
      <c r="F38" s="22">
        <v>0.22</v>
      </c>
      <c r="G38" s="19">
        <f t="shared" si="1"/>
        <v>0</v>
      </c>
    </row>
    <row r="39" spans="1:7" x14ac:dyDescent="0.2">
      <c r="A39" s="26"/>
      <c r="B39" s="14" t="str">
        <f>IF(ISNA(VLOOKUP($A39,Foglio1!$A:$C,2,0)),"",VLOOKUP($A39,Foglio1!$A:$C,2,0))</f>
        <v/>
      </c>
      <c r="C39" s="31" t="str">
        <f>IF(ISNA(VLOOKUP($A39,Foglio1!$A:$C,3,0)),"",VLOOKUP($A39,Foglio1!$A:$C,3,0))</f>
        <v/>
      </c>
      <c r="D39" s="17"/>
      <c r="E39" s="20">
        <f t="shared" si="0"/>
        <v>0</v>
      </c>
      <c r="F39" s="23">
        <v>0.22</v>
      </c>
      <c r="G39" s="20">
        <f t="shared" si="1"/>
        <v>0</v>
      </c>
    </row>
    <row r="40" spans="1:7" x14ac:dyDescent="0.2">
      <c r="A40" s="25"/>
      <c r="B40" s="13" t="str">
        <f>IF(ISNA(VLOOKUP($A40,Foglio1!$A:$C,2,0)),"",VLOOKUP($A40,Foglio1!$A:$C,2,0))</f>
        <v/>
      </c>
      <c r="C40" s="30" t="str">
        <f>IF(ISNA(VLOOKUP($A40,Foglio1!$A:$C,3,0)),"",VLOOKUP($A40,Foglio1!$A:$C,3,0))</f>
        <v/>
      </c>
      <c r="D40" s="16"/>
      <c r="E40" s="19">
        <f t="shared" si="0"/>
        <v>0</v>
      </c>
      <c r="F40" s="22">
        <v>0.22</v>
      </c>
      <c r="G40" s="19">
        <f t="shared" si="1"/>
        <v>0</v>
      </c>
    </row>
    <row r="41" spans="1:7" x14ac:dyDescent="0.2">
      <c r="A41" s="26"/>
      <c r="B41" s="14" t="str">
        <f>IF(ISNA(VLOOKUP($A41,Foglio1!$A:$C,2,0)),"",VLOOKUP($A41,Foglio1!$A:$C,2,0))</f>
        <v/>
      </c>
      <c r="C41" s="31" t="str">
        <f>IF(ISNA(VLOOKUP($A41,Foglio1!$A:$C,3,0)),"",VLOOKUP($A41,Foglio1!$A:$C,3,0))</f>
        <v/>
      </c>
      <c r="D41" s="17"/>
      <c r="E41" s="20">
        <f t="shared" si="0"/>
        <v>0</v>
      </c>
      <c r="F41" s="23">
        <v>0.22</v>
      </c>
      <c r="G41" s="20">
        <f t="shared" si="1"/>
        <v>0</v>
      </c>
    </row>
    <row r="42" spans="1:7" x14ac:dyDescent="0.2">
      <c r="A42" s="25"/>
      <c r="B42" s="13" t="str">
        <f>IF(ISNA(VLOOKUP($A42,Foglio1!$A:$C,2,0)),"",VLOOKUP($A42,Foglio1!$A:$C,2,0))</f>
        <v/>
      </c>
      <c r="C42" s="30" t="str">
        <f>IF(ISNA(VLOOKUP($A42,Foglio1!$A:$C,3,0)),"",VLOOKUP($A42,Foglio1!$A:$C,3,0))</f>
        <v/>
      </c>
      <c r="D42" s="16"/>
      <c r="E42" s="19">
        <f t="shared" si="0"/>
        <v>0</v>
      </c>
      <c r="F42" s="22">
        <v>0.22</v>
      </c>
      <c r="G42" s="19">
        <f t="shared" si="1"/>
        <v>0</v>
      </c>
    </row>
    <row r="43" spans="1:7" x14ac:dyDescent="0.2">
      <c r="A43" s="26"/>
      <c r="B43" s="14" t="str">
        <f>IF(ISNA(VLOOKUP($A43,Foglio1!$A:$C,2,0)),"",VLOOKUP($A43,Foglio1!$A:$C,2,0))</f>
        <v/>
      </c>
      <c r="C43" s="31" t="str">
        <f>IF(ISNA(VLOOKUP($A43,Foglio1!$A:$C,3,0)),"",VLOOKUP($A43,Foglio1!$A:$C,3,0))</f>
        <v/>
      </c>
      <c r="D43" s="17"/>
      <c r="E43" s="20">
        <f t="shared" si="0"/>
        <v>0</v>
      </c>
      <c r="F43" s="23">
        <v>0.22</v>
      </c>
      <c r="G43" s="20">
        <f t="shared" si="1"/>
        <v>0</v>
      </c>
    </row>
    <row r="44" spans="1:7" x14ac:dyDescent="0.2">
      <c r="A44" s="25"/>
      <c r="B44" s="13" t="str">
        <f>IF(ISNA(VLOOKUP($A44,Foglio1!$A:$C,2,0)),"",VLOOKUP($A44,Foglio1!$A:$C,2,0))</f>
        <v/>
      </c>
      <c r="C44" s="30" t="str">
        <f>IF(ISNA(VLOOKUP($A44,Foglio1!$A:$C,3,0)),"",VLOOKUP($A44,Foglio1!$A:$C,3,0))</f>
        <v/>
      </c>
      <c r="D44" s="16"/>
      <c r="E44" s="19">
        <f t="shared" si="0"/>
        <v>0</v>
      </c>
      <c r="F44" s="22">
        <v>0.22</v>
      </c>
      <c r="G44" s="19">
        <f t="shared" si="1"/>
        <v>0</v>
      </c>
    </row>
    <row r="45" spans="1:7" x14ac:dyDescent="0.2">
      <c r="A45" s="26"/>
      <c r="B45" s="14" t="str">
        <f>IF(ISNA(VLOOKUP($A45,Foglio1!$A:$C,2,0)),"",VLOOKUP($A45,Foglio1!$A:$C,2,0))</f>
        <v/>
      </c>
      <c r="C45" s="31" t="str">
        <f>IF(ISNA(VLOOKUP($A45,Foglio1!$A:$C,3,0)),"",VLOOKUP($A45,Foglio1!$A:$C,3,0))</f>
        <v/>
      </c>
      <c r="D45" s="17"/>
      <c r="E45" s="20">
        <f t="shared" si="0"/>
        <v>0</v>
      </c>
      <c r="F45" s="23">
        <v>0.22</v>
      </c>
      <c r="G45" s="20">
        <f t="shared" si="1"/>
        <v>0</v>
      </c>
    </row>
    <row r="46" spans="1:7" x14ac:dyDescent="0.2">
      <c r="A46" s="25"/>
      <c r="B46" s="13" t="str">
        <f>IF(ISNA(VLOOKUP($A46,Foglio1!$A:$C,2,0)),"",VLOOKUP($A46,Foglio1!$A:$C,2,0))</f>
        <v/>
      </c>
      <c r="C46" s="30" t="str">
        <f>IF(ISNA(VLOOKUP($A46,Foglio1!$A:$C,3,0)),"",VLOOKUP($A46,Foglio1!$A:$C,3,0))</f>
        <v/>
      </c>
      <c r="D46" s="16"/>
      <c r="E46" s="19">
        <f t="shared" si="0"/>
        <v>0</v>
      </c>
      <c r="F46" s="22">
        <v>0.22</v>
      </c>
      <c r="G46" s="19">
        <f t="shared" si="1"/>
        <v>0</v>
      </c>
    </row>
    <row r="47" spans="1:7" x14ac:dyDescent="0.2">
      <c r="A47" s="26"/>
      <c r="B47" s="14" t="str">
        <f>IF(ISNA(VLOOKUP($A47,Foglio1!$A:$C,2,0)),"",VLOOKUP($A47,Foglio1!$A:$C,2,0))</f>
        <v/>
      </c>
      <c r="C47" s="31" t="str">
        <f>IF(ISNA(VLOOKUP($A47,Foglio1!$A:$C,3,0)),"",VLOOKUP($A47,Foglio1!$A:$C,3,0))</f>
        <v/>
      </c>
      <c r="D47" s="17"/>
      <c r="E47" s="20">
        <f t="shared" si="0"/>
        <v>0</v>
      </c>
      <c r="F47" s="23">
        <v>0.22</v>
      </c>
      <c r="G47" s="20">
        <f t="shared" si="1"/>
        <v>0</v>
      </c>
    </row>
    <row r="48" spans="1:7" ht="17" thickBot="1" x14ac:dyDescent="0.25">
      <c r="A48" s="27"/>
      <c r="B48" s="15" t="str">
        <f>IF(ISNA(VLOOKUP($A48,Foglio1!$A:$C,2,0)),"",VLOOKUP($A48,Foglio1!$A:$C,2,0))</f>
        <v/>
      </c>
      <c r="C48" s="32" t="str">
        <f>IF(ISNA(VLOOKUP($A48,Foglio1!$A:$C,3,0)),"",VLOOKUP($A48,Foglio1!$A:$C,3,0))</f>
        <v/>
      </c>
      <c r="D48" s="18"/>
      <c r="E48" s="21">
        <f t="shared" si="0"/>
        <v>0</v>
      </c>
      <c r="F48" s="24">
        <v>0.22</v>
      </c>
      <c r="G48" s="21">
        <f t="shared" si="1"/>
        <v>0</v>
      </c>
    </row>
    <row r="49" spans="2:5" ht="17" thickTop="1" x14ac:dyDescent="0.2">
      <c r="B49" t="str">
        <f>IF(ISNA(VLOOKUP($A49,Foglio1!$A:$C,2,0)),"",VLOOKUP($A49,Foglio1!$A:$C,2,0))</f>
        <v/>
      </c>
      <c r="C49" s="2" t="str">
        <f>IF(ISNA(VLOOKUP($A49,Foglio1!$A:$C,3,0)),"",VLOOKUP($A49,Foglio1!$A:$C,3,0))</f>
        <v/>
      </c>
    </row>
    <row r="52" spans="2:5" x14ac:dyDescent="0.2">
      <c r="D52" s="12" t="s">
        <v>6476</v>
      </c>
      <c r="E52" s="20">
        <f>SUM(E10:E48)</f>
        <v>0</v>
      </c>
    </row>
    <row r="53" spans="2:5" x14ac:dyDescent="0.2">
      <c r="D53" s="10" t="s">
        <v>6477</v>
      </c>
      <c r="E53" s="28">
        <f>SUM(G10:G48)</f>
        <v>0</v>
      </c>
    </row>
    <row r="54" spans="2:5" x14ac:dyDescent="0.2">
      <c r="D54" s="11" t="s">
        <v>6478</v>
      </c>
      <c r="E54" s="29">
        <f>SUM(E53+E52)</f>
        <v>0</v>
      </c>
    </row>
  </sheetData>
  <sheetProtection algorithmName="SHA-512" hashValue="QgYb29DlZr08ZrXJM1D6B+qqzirU8/E7CwCGC6rnlfBJ0MXmdvzmhz25AQrX9Mw8EDjcC1PnfnXgMGItlMgG9g==" saltValue="HJFdIWGdrQxdCu3KvrOVwA==" spinCount="100000" sheet="1" objects="1" scenarios="1"/>
  <dataValidations count="4">
    <dataValidation allowBlank="1" showInputMessage="1" showErrorMessage="1" prompt="Il totale da corrispondere viene calcolato automaticamente in questa cella" sqref="E54" xr:uid="{294CB82C-8005-9943-8564-2F90EAC15EDC}"/>
    <dataValidation allowBlank="1" showInputMessage="1" showErrorMessage="1" prompt="L'importo dell'imposta viene calcolato automaticamente in questa cella" sqref="E53" xr:uid="{84500E3C-B9E9-3045-8991-0489A336F2BC}"/>
    <dataValidation allowBlank="1" showInputMessage="1" showErrorMessage="1" prompt="Il totale da corrispondere viene calcolato automaticamente nella cella a destra" sqref="D54" xr:uid="{18B7203D-659E-7345-AFD7-43883A34D028}"/>
    <dataValidation allowBlank="1" showInputMessage="1" showErrorMessage="1" prompt="L'importo dell'imposta viene calcolato automaticamente nella cella a destra" sqref="D53" xr:uid="{0A2B2E81-6225-1B44-8006-507C994C8E94}"/>
  </dataValidations>
  <pageMargins left="0.7" right="0.7" top="0.75" bottom="0.75" header="0.3" footer="0.3"/>
  <pageSetup paperSize="9" scale="4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Crea Offerta</vt:lpstr>
      <vt:lpstr>Aliquota_imposta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Bourne</dc:creator>
  <cp:lastModifiedBy>Jason Bourne</cp:lastModifiedBy>
  <dcterms:created xsi:type="dcterms:W3CDTF">2021-04-12T18:15:30Z</dcterms:created>
  <dcterms:modified xsi:type="dcterms:W3CDTF">2022-01-16T22:04:42Z</dcterms:modified>
</cp:coreProperties>
</file>